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240" yWindow="270" windowWidth="19440" windowHeight="7245"/>
  </bookViews>
  <sheets>
    <sheet name="Edo Ppto COG_FF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'Edo Ppto COG_FFE'!$B$157:$L$299</definedName>
    <definedName name="_xlnm.Print_Area" localSheetId="0">'Edo Ppto COG_FFE'!$B$1:$F$24</definedName>
    <definedName name="cat_subprograma">[1]SubPrograma!$H$7:$H$177</definedName>
    <definedName name="Código_FFE">[2]FFE!$B$4:$B$11</definedName>
    <definedName name="Codigo_py">[2]Personalizable!$B$5:$D$128</definedName>
    <definedName name="cog_2014">'[2]COG 2014'!$A$5:$B$199</definedName>
    <definedName name="componente">[2]Componente!$A$5:$F$21</definedName>
    <definedName name="eco_ampliacion">[3]Eco!$O$7:$O$600</definedName>
    <definedName name="eco_criterio">[3]Eco!$E$7:$E$600</definedName>
    <definedName name="eco_reduccion">[3]Eco!$P$7:$P$600</definedName>
    <definedName name="Ejercido">'[2]Explorador Presupuestal'!$AT$7:$AT$5003</definedName>
    <definedName name="Explora_COGFFE">'[2]Explorador Presupuestal'!$D$7:$D$5003</definedName>
    <definedName name="Explora_Devengo">'[2]Explorador Presupuestal'!$AQ$7:$AQ$5003</definedName>
    <definedName name="Explora_Modificaciones">'[2]Explorador Presupuestal'!$AL$7:$AL$5003</definedName>
    <definedName name="Explora_Ppto_Inicial">'[2]Explorador Presupuestal'!$AK$7:$AK$5003</definedName>
    <definedName name="Explora_Precomprometido">'[2]Explorador Presupuestal'!$AN$7:$AN$5003</definedName>
    <definedName name="Explora_SdoComprometido">'[2]Explorador Presupuestal'!$AR$7:$AR$5003</definedName>
    <definedName name="Explora_UEG_Py_FFE">'[2]Explorador Presupuestal'!$E$7:$E$5003</definedName>
    <definedName name="Fecha_corte">[3]GENERAL!$C$3</definedName>
    <definedName name="Fecha_inicio">[3]GENERAL!$C$2</definedName>
    <definedName name="FFE">[2]FFE!$B$4:$C$11</definedName>
    <definedName name="p">#REF!</definedName>
    <definedName name="Pagado">'[2]Explorador Presupuestal'!$AV$7:$AV$5003</definedName>
    <definedName name="pi_criterio">[3]Ppto_Inicial!$E$8:$E$10000</definedName>
    <definedName name="pi_importe">[3]Ppto_Inicial!$O$8:$O$10000</definedName>
    <definedName name="proyecto_2014">[2]Personalizable!$B$5:$D$128</definedName>
    <definedName name="_xlnm.Print_Titles" localSheetId="0">'Edo Ppto COG_FFE'!$9:$10</definedName>
    <definedName name="ueg_2014">[2]UEG!$A$7:$B$155</definedName>
  </definedNames>
  <calcPr calcId="145621"/>
</workbook>
</file>

<file path=xl/calcChain.xml><?xml version="1.0" encoding="utf-8"?>
<calcChain xmlns="http://schemas.openxmlformats.org/spreadsheetml/2006/main">
  <c r="L297" i="1" l="1"/>
  <c r="L308" i="1" s="1"/>
  <c r="K297" i="1"/>
  <c r="K308" i="1" s="1"/>
  <c r="J297" i="1"/>
  <c r="J308" i="1" s="1"/>
  <c r="I297" i="1"/>
  <c r="I308" i="1" s="1"/>
  <c r="H297" i="1"/>
  <c r="H308" i="1" s="1"/>
  <c r="G297" i="1"/>
  <c r="G308" i="1" s="1"/>
  <c r="F297" i="1"/>
  <c r="F308" i="1" s="1"/>
  <c r="E297" i="1"/>
  <c r="E308" i="1" s="1"/>
  <c r="D297" i="1"/>
  <c r="D308" i="1" s="1"/>
  <c r="L285" i="1"/>
  <c r="K285" i="1"/>
  <c r="J285" i="1"/>
  <c r="I285" i="1"/>
  <c r="H285" i="1"/>
  <c r="G285" i="1"/>
  <c r="F285" i="1"/>
  <c r="E285" i="1"/>
  <c r="D285" i="1"/>
  <c r="L282" i="1"/>
  <c r="K282" i="1"/>
  <c r="J282" i="1"/>
  <c r="I282" i="1"/>
  <c r="H282" i="1"/>
  <c r="G282" i="1"/>
  <c r="F282" i="1"/>
  <c r="E282" i="1"/>
  <c r="D282" i="1"/>
  <c r="L231" i="1"/>
  <c r="K231" i="1"/>
  <c r="J231" i="1"/>
  <c r="I231" i="1"/>
  <c r="H231" i="1"/>
  <c r="G231" i="1"/>
  <c r="F231" i="1"/>
  <c r="E231" i="1"/>
  <c r="D231" i="1"/>
  <c r="L181" i="1"/>
  <c r="K181" i="1"/>
  <c r="J181" i="1"/>
  <c r="I181" i="1"/>
  <c r="H181" i="1"/>
  <c r="G181" i="1"/>
  <c r="F181" i="1"/>
  <c r="E181" i="1"/>
  <c r="D181" i="1"/>
  <c r="L159" i="1"/>
  <c r="K159" i="1"/>
  <c r="J159" i="1"/>
  <c r="I159" i="1"/>
  <c r="H159" i="1"/>
  <c r="G159" i="1"/>
  <c r="F159" i="1"/>
  <c r="E159" i="1"/>
  <c r="D159" i="1"/>
  <c r="L141" i="1"/>
  <c r="L307" i="1" s="1"/>
  <c r="K141" i="1"/>
  <c r="J141" i="1"/>
  <c r="J307" i="1" s="1"/>
  <c r="I141" i="1"/>
  <c r="I307" i="1" s="1"/>
  <c r="H141" i="1"/>
  <c r="H307" i="1" s="1"/>
  <c r="G141" i="1"/>
  <c r="F141" i="1"/>
  <c r="F307" i="1" s="1"/>
  <c r="E141" i="1"/>
  <c r="E307" i="1" s="1"/>
  <c r="D141" i="1"/>
  <c r="D307" i="1" s="1"/>
  <c r="L139" i="1"/>
  <c r="K139" i="1"/>
  <c r="J139" i="1"/>
  <c r="I139" i="1"/>
  <c r="H139" i="1"/>
  <c r="G139" i="1"/>
  <c r="F139" i="1"/>
  <c r="E139" i="1"/>
  <c r="D139" i="1"/>
  <c r="L85" i="1"/>
  <c r="L305" i="1" s="1"/>
  <c r="K85" i="1"/>
  <c r="K305" i="1" s="1"/>
  <c r="J85" i="1"/>
  <c r="J305" i="1" s="1"/>
  <c r="I85" i="1"/>
  <c r="H85" i="1"/>
  <c r="H305" i="1" s="1"/>
  <c r="G85" i="1"/>
  <c r="G305" i="1" s="1"/>
  <c r="F85" i="1"/>
  <c r="F305" i="1" s="1"/>
  <c r="E85" i="1"/>
  <c r="D85" i="1"/>
  <c r="D305" i="1" s="1"/>
  <c r="L34" i="1"/>
  <c r="K34" i="1"/>
  <c r="J34" i="1"/>
  <c r="I34" i="1"/>
  <c r="H34" i="1"/>
  <c r="G34" i="1"/>
  <c r="F34" i="1"/>
  <c r="E34" i="1"/>
  <c r="D34" i="1"/>
  <c r="L30" i="1"/>
  <c r="K30" i="1"/>
  <c r="J30" i="1"/>
  <c r="I30" i="1"/>
  <c r="H30" i="1"/>
  <c r="G30" i="1"/>
  <c r="F30" i="1"/>
  <c r="E30" i="1"/>
  <c r="D30" i="1"/>
  <c r="K24" i="1"/>
  <c r="J24" i="1"/>
  <c r="I24" i="1"/>
  <c r="H24" i="1"/>
  <c r="G24" i="1"/>
  <c r="F24" i="1"/>
  <c r="E24" i="1"/>
  <c r="D24" i="1"/>
  <c r="L16" i="1"/>
  <c r="K16" i="1"/>
  <c r="K306" i="1" s="1"/>
  <c r="J16" i="1"/>
  <c r="J306" i="1" s="1"/>
  <c r="I16" i="1"/>
  <c r="H16" i="1"/>
  <c r="G16" i="1"/>
  <c r="G306" i="1" s="1"/>
  <c r="F16" i="1"/>
  <c r="F306" i="1" s="1"/>
  <c r="E16" i="1"/>
  <c r="D16" i="1"/>
  <c r="L14" i="1"/>
  <c r="K14" i="1"/>
  <c r="K304" i="1" s="1"/>
  <c r="J14" i="1"/>
  <c r="I14" i="1"/>
  <c r="H14" i="1"/>
  <c r="G14" i="1"/>
  <c r="G304" i="1" s="1"/>
  <c r="F14" i="1"/>
  <c r="E14" i="1"/>
  <c r="D14" i="1"/>
  <c r="E304" i="1" l="1"/>
  <c r="I304" i="1"/>
  <c r="L304" i="1"/>
  <c r="D304" i="1"/>
  <c r="H304" i="1"/>
  <c r="L299" i="1"/>
  <c r="L303" i="1"/>
  <c r="D306" i="1"/>
  <c r="L306" i="1"/>
  <c r="F304" i="1"/>
  <c r="J304" i="1"/>
  <c r="E306" i="1"/>
  <c r="I306" i="1"/>
  <c r="E305" i="1"/>
  <c r="I305" i="1"/>
  <c r="G307" i="1"/>
  <c r="K307" i="1"/>
  <c r="F299" i="1"/>
  <c r="F303" i="1"/>
  <c r="F309" i="1" s="1"/>
  <c r="J299" i="1"/>
  <c r="J303" i="1"/>
  <c r="G299" i="1"/>
  <c r="G303" i="1"/>
  <c r="K299" i="1"/>
  <c r="K303" i="1"/>
  <c r="K309" i="1" s="1"/>
  <c r="D299" i="1"/>
  <c r="D303" i="1"/>
  <c r="H299" i="1"/>
  <c r="H303" i="1"/>
  <c r="H306" i="1"/>
  <c r="E299" i="1"/>
  <c r="I299" i="1"/>
  <c r="I303" i="1"/>
  <c r="F155" i="1"/>
  <c r="J155" i="1"/>
  <c r="G155" i="1"/>
  <c r="K155" i="1"/>
  <c r="D155" i="1"/>
  <c r="H155" i="1"/>
  <c r="L155" i="1"/>
  <c r="E155" i="1"/>
  <c r="I155" i="1"/>
  <c r="F18" i="1"/>
  <c r="J18" i="1"/>
  <c r="D18" i="1"/>
  <c r="H18" i="1"/>
  <c r="L18" i="1"/>
  <c r="G18" i="1"/>
  <c r="K18" i="1"/>
  <c r="E18" i="1"/>
  <c r="I18" i="1"/>
  <c r="D5" i="1"/>
  <c r="E309" i="1" l="1"/>
  <c r="D309" i="1"/>
  <c r="L309" i="1"/>
  <c r="G309" i="1"/>
  <c r="I309" i="1"/>
  <c r="H309" i="1"/>
  <c r="J309" i="1"/>
</calcChain>
</file>

<file path=xl/sharedStrings.xml><?xml version="1.0" encoding="utf-8"?>
<sst xmlns="http://schemas.openxmlformats.org/spreadsheetml/2006/main" count="317" uniqueCount="194">
  <si>
    <t>SISTEMA DIF DEL ESTADO DE JALISCO</t>
  </si>
  <si>
    <t>ESTADO DEL EJERCICIO DEL PRESUPUESTO 2015</t>
  </si>
  <si>
    <t>Periodo</t>
  </si>
  <si>
    <t>Fecha de emisión</t>
  </si>
  <si>
    <t>Fuente de Financiamiento Específica</t>
  </si>
  <si>
    <t>Partida</t>
  </si>
  <si>
    <t>Descripción</t>
  </si>
  <si>
    <t>Presupuesto de Egresos Aprobado</t>
  </si>
  <si>
    <t>Presupuesto Modificado</t>
  </si>
  <si>
    <t>Saldo Presupuesto Precomprometido</t>
  </si>
  <si>
    <t xml:space="preserve"> Saldo Comprometido No Devengado</t>
  </si>
  <si>
    <t>Devengado Acumulado</t>
  </si>
  <si>
    <t>Ejercido Acumulado</t>
  </si>
  <si>
    <t>Pagado Acumulado</t>
  </si>
  <si>
    <t>Presupuesto Disponible para Comprometer</t>
  </si>
  <si>
    <t xml:space="preserve">SERVICIOS PERSONALES </t>
  </si>
  <si>
    <t xml:space="preserve">MATERIALES Y SUMINISTROS </t>
  </si>
  <si>
    <t xml:space="preserve">SERVICIOS GENERALES </t>
  </si>
  <si>
    <t xml:space="preserve">SUBSIDIOS Y SUBVENCIONES </t>
  </si>
  <si>
    <t>Aportaciones para la asistencia social</t>
  </si>
  <si>
    <t xml:space="preserve">BIENES MUEBLES E INMUEBLES </t>
  </si>
  <si>
    <t xml:space="preserve">OBRAS PÚBLICAS </t>
  </si>
  <si>
    <t xml:space="preserve">T O T A L ===&gt;   </t>
  </si>
  <si>
    <t>Otros productos adquiridos como materia prima</t>
  </si>
  <si>
    <t>(F.F. 02) RAMO 12</t>
  </si>
  <si>
    <t>(F.F. 01) FAM RAMO 33 FONDO V</t>
  </si>
  <si>
    <t>(F.F. 03) RAMO 23</t>
  </si>
  <si>
    <t>Vehículos y equipo terrestre</t>
  </si>
  <si>
    <t>(F.F. 04) INGRESOS PROPIOS</t>
  </si>
  <si>
    <t>Sueldos base</t>
  </si>
  <si>
    <t>Honorarios por servicios personales</t>
  </si>
  <si>
    <t>Salarios al personal eventual</t>
  </si>
  <si>
    <t>Prima quinquenal por años de servicios efectivos prestados</t>
  </si>
  <si>
    <t>Prima vacacional y dominical</t>
  </si>
  <si>
    <t>Aguinaldo</t>
  </si>
  <si>
    <t>Remuneraciones por horas extraordinarias</t>
  </si>
  <si>
    <t>Cuotas al IMSS por enfermedades y maternidad</t>
  </si>
  <si>
    <t>Cuotas para la vivienda</t>
  </si>
  <si>
    <t>Cuotas a pensiones</t>
  </si>
  <si>
    <t>Cuotas para el sistema de ahorro para el retiro</t>
  </si>
  <si>
    <t>Cuotas para el seguro de vida del personal (Plan Múltiple de Beneficios para los Trabajadores del Estado)</t>
  </si>
  <si>
    <t>Indemnizaciones por separación</t>
  </si>
  <si>
    <t>Fondo de Retiro</t>
  </si>
  <si>
    <t>Estimulos al personal</t>
  </si>
  <si>
    <t>Prima de insalubridad</t>
  </si>
  <si>
    <t>Impacto al salario en el transcurso del año</t>
  </si>
  <si>
    <t>Ayuda para despensa</t>
  </si>
  <si>
    <t>Ayuda para pasajes</t>
  </si>
  <si>
    <t>Estímulos por el día del servidor público</t>
  </si>
  <si>
    <t>Otros estímulos</t>
  </si>
  <si>
    <t>Materiales, útiles y equipos menores de oficina</t>
  </si>
  <si>
    <t>Materiales y útiles de impresión y reproducción (fotocopiado)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</si>
  <si>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</si>
  <si>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</si>
  <si>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</si>
  <si>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 y aseo</t>
  </si>
  <si>
    <t xml:space="preserve">Material didáctico </t>
  </si>
  <si>
    <t>Registro e identificación vehicular</t>
  </si>
  <si>
    <t>Adquisición de formas valoradas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</si>
  <si>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</si>
  <si>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</si>
  <si>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    alimenticios     para     el     personal     en    las instalaciones de las dependencias y entidades</t>
  </si>
  <si>
    <t>Productos alimenticios para el personal derivado de actividades
extraordinarias</t>
  </si>
  <si>
    <t>Alimentación de Animales</t>
  </si>
  <si>
    <t>Utensilios para el servicio de alimentación (cocina)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</si>
  <si>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</si>
  <si>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</si>
  <si>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</si>
  <si>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</si>
  <si>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farmaceuticos y de laboratorio adquiridos como materia prima</t>
  </si>
  <si>
    <t>Productos metálicos y a base de derivados no metálicos adquiridos como materia prima</t>
  </si>
  <si>
    <t>Productos de cuero, plástico y hules adquiridos como materia prima</t>
  </si>
  <si>
    <t>Mercancías adquiridas para su comercialización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</si>
  <si>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</si>
  <si>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</si>
  <si>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</si>
  <si>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</si>
  <si>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</si>
  <si>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</si>
  <si>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</si>
  <si>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</si>
  <si>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</si>
  <si>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</si>
  <si>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</si>
  <si>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</si>
  <si>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</si>
  <si>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</si>
  <si>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</si>
  <si>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</t>
  </si>
  <si>
    <t>Lubricantes y aditivos</t>
  </si>
  <si>
    <t>Combustibles, lubricantes y aditivos para maquinaria, equipo de
producción y servicios administrativos</t>
  </si>
  <si>
    <t>Vestuario y uniformes</t>
  </si>
  <si>
    <t>Prendas de seguridad y protección personal</t>
  </si>
  <si>
    <t>Artículos deportivos</t>
  </si>
  <si>
    <t>Productos Textiles</t>
  </si>
  <si>
    <t>Blancos</t>
  </si>
  <si>
    <t>Herramientas menores</t>
  </si>
  <si>
    <t>Refacciones y accesorios menores de edificios</t>
  </si>
  <si>
    <t>Refacciones y accesorios menores de mobiliario y equipo de administración, educacional y recreativo ENCENDERORES  REFF P OLLA PRESTO</t>
  </si>
  <si>
    <t>Refacciones y accesorios menores de equipo de computo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</si>
  <si>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</si>
  <si>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</si>
  <si>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maquinaria y otros equipos</t>
  </si>
  <si>
    <t>Refacciones y accesorios menores de otros bienes inmuebles</t>
  </si>
  <si>
    <t>Servicio de energía eléctrica</t>
  </si>
  <si>
    <t>Gas</t>
  </si>
  <si>
    <t>Servicio de agua potable</t>
  </si>
  <si>
    <t>Telefonía tradicional</t>
  </si>
  <si>
    <t>Telefonía celular</t>
  </si>
  <si>
    <t>Servicio de telecomunicaciones y satelitales</t>
  </si>
  <si>
    <t>Servicio de acceso a internet, redes y procesamiento de información</t>
  </si>
  <si>
    <t>Servicio postal</t>
  </si>
  <si>
    <t>Arrendamiento de edificios y locales</t>
  </si>
  <si>
    <t>Arrendamiento de mobiliario y equipo</t>
  </si>
  <si>
    <t>Arrendamiento de equipo y bienes informáticos</t>
  </si>
  <si>
    <t>Arrendamiento de vehículos</t>
  </si>
  <si>
    <t>Arrendamiento de vehículos terrestres, aéreos, marítimos, lacustres
y fluviales para servicios administrativos</t>
  </si>
  <si>
    <t>Arrendamiento de maquinaria, otros equipos y herramienta</t>
  </si>
  <si>
    <t>Arrendamiento activos intangibles</t>
  </si>
  <si>
    <t>Arrendamientos especiales</t>
  </si>
  <si>
    <t>Servicios legales, de contabilidad, auditoría y relacionados</t>
  </si>
  <si>
    <t>Servicios de consultoría administrativa, procesos, técnica y en tecnologías de la información</t>
  </si>
  <si>
    <t>Capacitación institucional</t>
  </si>
  <si>
    <t>Capacitación Especializada</t>
  </si>
  <si>
    <t>Servicio de apoyo administrativo, Fotocopiado</t>
  </si>
  <si>
    <t>Impresiones de papelería oficial</t>
  </si>
  <si>
    <t>Servicios de impresión, publicaciones y edición de trabajos de gobierno</t>
  </si>
  <si>
    <t>Servicios de vigilancia</t>
  </si>
  <si>
    <t>Servicios profesionales, científicos y técnicos integrales</t>
  </si>
  <si>
    <t>Servicios financieros y bancarios</t>
  </si>
  <si>
    <t>Seguro de bienes patrimoniales</t>
  </si>
  <si>
    <t>Almacenaje, embalaje y envase</t>
  </si>
  <si>
    <t>Fletes y maniobras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</si>
  <si>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</si>
  <si>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</si>
  <si>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</si>
  <si>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tecnologías de la información</t>
  </si>
  <si>
    <t>Instalación, reparación y mantenimiento de equipo e instrumental médico y de
laboratorio</t>
  </si>
  <si>
    <t>Reparación y mantenimiento de equipo de transporte</t>
  </si>
  <si>
    <t>Instalación, reparación y mantenimiento de maquinaria, otros equipos y herramienta</t>
  </si>
  <si>
    <t>Mantenimiento y conservación de maquinaria y equipo de trabajo específico</t>
  </si>
  <si>
    <t>Servicios de limpieza y manejo de desechos</t>
  </si>
  <si>
    <t>Servicios de jardinería y fumigación</t>
  </si>
  <si>
    <t>Difusión por radio, televisión y otros medios de mensajes,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</si>
  <si>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</si>
  <si>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</si>
  <si>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 de revelado de fotografías</t>
  </si>
  <si>
    <t>Pasajes aéreos</t>
  </si>
  <si>
    <t>Pasajes terrestres</t>
  </si>
  <si>
    <t>Viáticos en el país</t>
  </si>
  <si>
    <t>Viáticos en el extranjero</t>
  </si>
  <si>
    <t>Traslado de personal</t>
  </si>
  <si>
    <t>Otros servicios de traslado y hospedaje</t>
  </si>
  <si>
    <t>Gastos de ceremonial</t>
  </si>
  <si>
    <t>Gastos de orden social</t>
  </si>
  <si>
    <t>Gastos de orden cultural</t>
  </si>
  <si>
    <t xml:space="preserve">Congresos y convenciones </t>
  </si>
  <si>
    <t>Impuestos y derechos</t>
  </si>
  <si>
    <t>Laudos laborales</t>
  </si>
  <si>
    <t>Penas, multas, accesorios y actualizaciones</t>
  </si>
  <si>
    <t>Gastos por servicios de traslado de personas</t>
  </si>
  <si>
    <t>Muebles de oficina y estantería</t>
  </si>
  <si>
    <t>Muebles, excepto de oficina y estantería</t>
  </si>
  <si>
    <t>Equipo de computo y tecnología de la información</t>
  </si>
  <si>
    <t>Otros mobiliarios y equipos de administración</t>
  </si>
  <si>
    <t>Otro mobiliario y equipo educacional y recreativo</t>
  </si>
  <si>
    <t>Instrumental medico y de laboratorio</t>
  </si>
  <si>
    <t>Instrumental médico y de laboratorio</t>
  </si>
  <si>
    <t>Maquinaria y equipo industrial</t>
  </si>
  <si>
    <t>Otros equipos de transporte</t>
  </si>
  <si>
    <t>Sistemas de aire acondicionado, calefacción y de refrigeración industrial y comercial</t>
  </si>
  <si>
    <t>Equipo de comunicación y telecomunicación</t>
  </si>
  <si>
    <t>Herramientas y máquinas - Herramientas</t>
  </si>
  <si>
    <t>Maquinaria y equipo diverso</t>
  </si>
  <si>
    <t>Software</t>
  </si>
  <si>
    <t>Licencias informáticas e intelectuales</t>
  </si>
  <si>
    <t>Edificaciones para servicio médico y asistencial</t>
  </si>
  <si>
    <t>(F.F. 05) SUBSIDIO ORDINARIO ESTATAL</t>
  </si>
  <si>
    <t>RESUMEN</t>
  </si>
  <si>
    <t>_________________________________________</t>
  </si>
  <si>
    <t>_____________________________</t>
  </si>
  <si>
    <t>_________________________________</t>
  </si>
  <si>
    <t>Elaboró:</t>
  </si>
  <si>
    <t xml:space="preserve">Revisó: </t>
  </si>
  <si>
    <t xml:space="preserve">Autorizó: </t>
  </si>
  <si>
    <t>LCP Martha Liliana Otal Lobo</t>
  </si>
  <si>
    <t>Mtro. José Ramón Aldana González</t>
  </si>
  <si>
    <t>Jefe de  Departamento de  Presupuestos</t>
  </si>
  <si>
    <t>Directora de Recursos Financieros</t>
  </si>
  <si>
    <t>Subdirector  General Administrativo</t>
  </si>
  <si>
    <t>LCP Hilda Nayeli López Preciado</t>
  </si>
  <si>
    <t>Ampliaciones / (Reducciones)</t>
  </si>
  <si>
    <t>Enero - Junio</t>
  </si>
  <si>
    <t>Fuente: Ctrol. Ppto. Cifras emitidas por Nucont previas al cierre.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</si>
</sst>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mmm\-dd\,\ yyyy"/>
    <numFmt numFmtId="165" formatCode="#,##0;[Red]\(#,##0\)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  <font>
      <sz val="10"/>
      <name val="Verdana"/>
      <family val="2"/>
    </font>
    <font>
      <b/>
      <sz val="10"/>
      <color indexed="12"/>
      <name val="Verdana"/>
      <family val="2"/>
    </font>
    <font>
      <sz val="11"/>
      <color rgb="FF0000FF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b/>
      <sz val="11"/>
      <color theme="0"/>
      <name val="Calibri"/>
      <family val="2"/>
    </font>
    <font>
      <b/>
      <sz val="8"/>
      <color theme="0"/>
      <name val="Verdana"/>
      <family val="2"/>
    </font>
    <font>
      <b/>
      <sz val="9"/>
      <color theme="0"/>
      <name val="Verdana"/>
      <family val="2"/>
    </font>
    <font>
      <sz val="8"/>
      <color theme="0"/>
      <name val="Verdana"/>
      <family val="2"/>
    </font>
    <font>
      <b/>
      <sz val="10"/>
      <color theme="1"/>
      <name val="Verdana"/>
      <family val="2"/>
    </font>
    <font>
      <b/>
      <sz val="10"/>
      <color theme="1"/>
      <name val="Arial"/>
      <family val="2"/>
    </font>
    <font>
      <sz val="10"/>
      <color theme="1"/>
      <name val="Verdana"/>
      <family val="2"/>
    </font>
    <font>
      <sz val="11"/>
      <name val="Calibri"/>
      <family val="2"/>
    </font>
    <font>
      <b/>
      <sz val="12"/>
      <color rgb="FFFF0000"/>
      <name val="Verdana"/>
      <family val="2"/>
    </font>
    <font>
      <b/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6" tint="-0.499984740745262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5" fillId="0" borderId="0"/>
  </cellStyleXfs>
  <cellXfs count="154">
    <xf numFmtId="0" fontId="0" fillId="0" borderId="0" xfId="0"/>
    <xf numFmtId="0" fontId="4" fillId="0" borderId="0" xfId="0" applyFont="1"/>
    <xf numFmtId="43" fontId="0" fillId="0" borderId="0" xfId="1" applyFont="1"/>
    <xf numFmtId="0" fontId="2" fillId="0" borderId="0" xfId="0" applyFont="1"/>
    <xf numFmtId="0" fontId="6" fillId="0" borderId="0" xfId="0" applyFont="1" applyAlignment="1">
      <alignment horizontal="left" wrapText="1"/>
    </xf>
    <xf numFmtId="165" fontId="10" fillId="0" borderId="0" xfId="0" applyNumberFormat="1" applyFont="1" applyBorder="1"/>
    <xf numFmtId="9" fontId="10" fillId="0" borderId="0" xfId="2" applyFont="1" applyBorder="1"/>
    <xf numFmtId="0" fontId="9" fillId="0" borderId="0" xfId="0" applyFont="1" applyFill="1" applyBorder="1" applyAlignment="1" applyProtection="1">
      <protection hidden="1"/>
    </xf>
    <xf numFmtId="165" fontId="10" fillId="0" borderId="0" xfId="0" applyNumberFormat="1" applyFont="1" applyFill="1" applyBorder="1"/>
    <xf numFmtId="165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9" fontId="10" fillId="0" borderId="0" xfId="2" applyFont="1" applyFill="1" applyBorder="1"/>
    <xf numFmtId="43" fontId="0" fillId="0" borderId="0" xfId="1" applyFont="1" applyFill="1" applyBorder="1"/>
    <xf numFmtId="0" fontId="12" fillId="0" borderId="0" xfId="0" applyFont="1"/>
    <xf numFmtId="165" fontId="10" fillId="0" borderId="0" xfId="0" applyNumberFormat="1" applyFont="1" applyFill="1" applyBorder="1" applyAlignment="1">
      <alignment vertical="top"/>
    </xf>
    <xf numFmtId="165" fontId="0" fillId="0" borderId="0" xfId="0" applyNumberFormat="1" applyAlignment="1">
      <alignment vertical="top"/>
    </xf>
    <xf numFmtId="0" fontId="8" fillId="0" borderId="0" xfId="0" applyFont="1" applyFill="1" applyBorder="1" applyAlignment="1" applyProtection="1">
      <alignment vertical="top" wrapText="1"/>
      <protection hidden="1"/>
    </xf>
    <xf numFmtId="0" fontId="7" fillId="6" borderId="0" xfId="0" applyFont="1" applyFill="1" applyBorder="1" applyAlignment="1" applyProtection="1">
      <alignment horizontal="center" vertical="top" wrapText="1"/>
      <protection hidden="1"/>
    </xf>
    <xf numFmtId="165" fontId="7" fillId="6" borderId="0" xfId="0" applyNumberFormat="1" applyFont="1" applyFill="1" applyBorder="1" applyAlignment="1" applyProtection="1">
      <alignment horizontal="center" vertical="top" wrapText="1"/>
      <protection hidden="1"/>
    </xf>
    <xf numFmtId="0" fontId="8" fillId="0" borderId="4" xfId="0" applyFont="1" applyFill="1" applyBorder="1" applyAlignment="1" applyProtection="1">
      <alignment vertical="top" wrapText="1"/>
      <protection hidden="1"/>
    </xf>
    <xf numFmtId="0" fontId="8" fillId="4" borderId="5" xfId="0" applyFont="1" applyFill="1" applyBorder="1" applyAlignment="1" applyProtection="1">
      <alignment vertical="top" wrapText="1"/>
      <protection hidden="1"/>
    </xf>
    <xf numFmtId="0" fontId="9" fillId="0" borderId="0" xfId="0" applyFont="1" applyFill="1" applyBorder="1" applyAlignment="1" applyProtection="1">
      <alignment vertical="top" wrapText="1"/>
      <protection hidden="1"/>
    </xf>
    <xf numFmtId="0" fontId="0" fillId="0" borderId="0" xfId="0" applyAlignment="1">
      <alignment vertical="top" wrapText="1"/>
    </xf>
    <xf numFmtId="0" fontId="5" fillId="0" borderId="0" xfId="0" applyFont="1" applyFill="1" applyBorder="1" applyAlignment="1">
      <alignment horizontal="left" vertical="top" wrapText="1"/>
    </xf>
    <xf numFmtId="0" fontId="13" fillId="10" borderId="0" xfId="0" applyFont="1" applyFill="1" applyBorder="1" applyAlignment="1" applyProtection="1">
      <protection hidden="1"/>
    </xf>
    <xf numFmtId="0" fontId="13" fillId="0" borderId="0" xfId="0" applyFont="1" applyFill="1" applyBorder="1" applyAlignment="1" applyProtection="1">
      <alignment vertical="top" wrapText="1"/>
      <protection hidden="1"/>
    </xf>
    <xf numFmtId="0" fontId="13" fillId="10" borderId="0" xfId="0" applyFont="1" applyFill="1" applyBorder="1" applyAlignment="1" applyProtection="1">
      <alignment vertical="top" wrapText="1"/>
      <protection hidden="1"/>
    </xf>
    <xf numFmtId="165" fontId="12" fillId="0" borderId="0" xfId="0" applyNumberFormat="1" applyFont="1" applyFill="1" applyBorder="1" applyAlignment="1">
      <alignment vertical="top"/>
    </xf>
    <xf numFmtId="165" fontId="12" fillId="0" borderId="6" xfId="0" applyNumberFormat="1" applyFont="1" applyFill="1" applyBorder="1" applyAlignment="1">
      <alignment vertical="top"/>
    </xf>
    <xf numFmtId="165" fontId="12" fillId="4" borderId="5" xfId="0" applyNumberFormat="1" applyFont="1" applyFill="1" applyBorder="1" applyAlignment="1">
      <alignment vertical="top"/>
    </xf>
    <xf numFmtId="165" fontId="1" fillId="0" borderId="4" xfId="0" applyNumberFormat="1" applyFont="1" applyBorder="1" applyAlignment="1">
      <alignment vertical="top"/>
    </xf>
    <xf numFmtId="49" fontId="4" fillId="0" borderId="1" xfId="0" applyNumberFormat="1" applyFont="1" applyFill="1" applyBorder="1" applyAlignment="1">
      <alignment horizontal="lef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11" fillId="4" borderId="5" xfId="0" applyFont="1" applyFill="1" applyBorder="1" applyAlignment="1" applyProtection="1">
      <alignment vertical="top" wrapText="1"/>
      <protection hidden="1"/>
    </xf>
    <xf numFmtId="0" fontId="11" fillId="0" borderId="0" xfId="0" applyFont="1" applyFill="1" applyBorder="1" applyAlignment="1" applyProtection="1">
      <alignment vertical="top" wrapText="1"/>
      <protection hidden="1"/>
    </xf>
    <xf numFmtId="165" fontId="22" fillId="0" borderId="0" xfId="0" applyNumberFormat="1" applyFont="1" applyFill="1" applyBorder="1" applyAlignment="1">
      <alignment vertical="top"/>
    </xf>
    <xf numFmtId="0" fontId="11" fillId="8" borderId="5" xfId="0" applyFont="1" applyFill="1" applyBorder="1" applyAlignment="1" applyProtection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Alignment="1">
      <alignment vertical="top"/>
    </xf>
    <xf numFmtId="0" fontId="23" fillId="6" borderId="0" xfId="0" applyFont="1" applyFill="1" applyBorder="1" applyAlignment="1" applyProtection="1">
      <alignment horizontal="left" vertical="top" wrapText="1"/>
      <protection hidden="1"/>
    </xf>
    <xf numFmtId="0" fontId="23" fillId="6" borderId="0" xfId="0" applyFont="1" applyFill="1" applyBorder="1" applyAlignment="1" applyProtection="1">
      <alignment horizontal="center" vertical="center" wrapText="1"/>
      <protection hidden="1"/>
    </xf>
    <xf numFmtId="0" fontId="13" fillId="11" borderId="0" xfId="0" applyFont="1" applyFill="1" applyBorder="1" applyAlignment="1" applyProtection="1">
      <alignment vertical="top" wrapText="1"/>
      <protection hidden="1"/>
    </xf>
    <xf numFmtId="44" fontId="13" fillId="9" borderId="5" xfId="0" applyNumberFormat="1" applyFont="1" applyFill="1" applyBorder="1" applyAlignment="1" applyProtection="1">
      <alignment horizontal="right" vertical="center"/>
    </xf>
    <xf numFmtId="164" fontId="24" fillId="0" borderId="0" xfId="0" applyNumberFormat="1" applyFont="1" applyAlignment="1">
      <alignment horizontal="left" indent="1"/>
    </xf>
    <xf numFmtId="49" fontId="3" fillId="0" borderId="0" xfId="0" applyNumberFormat="1" applyFont="1" applyBorder="1" applyAlignment="1">
      <alignment horizontal="center" vertical="center" wrapText="1"/>
    </xf>
    <xf numFmtId="41" fontId="10" fillId="0" borderId="0" xfId="0" applyNumberFormat="1" applyFont="1" applyFill="1" applyBorder="1"/>
    <xf numFmtId="41" fontId="0" fillId="0" borderId="0" xfId="0" applyNumberFormat="1" applyFill="1" applyBorder="1"/>
    <xf numFmtId="41" fontId="21" fillId="0" borderId="0" xfId="0" applyNumberFormat="1" applyFont="1" applyFill="1" applyBorder="1" applyAlignment="1" applyProtection="1">
      <alignment vertical="top" wrapText="1"/>
      <protection hidden="1"/>
    </xf>
    <xf numFmtId="41" fontId="1" fillId="0" borderId="0" xfId="0" applyNumberFormat="1" applyFont="1" applyFill="1" applyBorder="1" applyAlignment="1">
      <alignment vertical="top"/>
    </xf>
    <xf numFmtId="41" fontId="1" fillId="0" borderId="6" xfId="0" applyNumberFormat="1" applyFont="1" applyFill="1" applyBorder="1" applyAlignment="1">
      <alignment vertical="top"/>
    </xf>
    <xf numFmtId="41" fontId="11" fillId="2" borderId="1" xfId="0" applyNumberFormat="1" applyFont="1" applyFill="1" applyBorder="1" applyAlignment="1" applyProtection="1">
      <alignment vertical="top" wrapText="1"/>
      <protection hidden="1"/>
    </xf>
    <xf numFmtId="41" fontId="12" fillId="2" borderId="1" xfId="0" applyNumberFormat="1" applyFont="1" applyFill="1" applyBorder="1" applyAlignment="1">
      <alignment vertical="top"/>
    </xf>
    <xf numFmtId="41" fontId="8" fillId="0" borderId="4" xfId="0" applyNumberFormat="1" applyFont="1" applyFill="1" applyBorder="1" applyAlignment="1" applyProtection="1">
      <alignment vertical="top" wrapText="1"/>
      <protection hidden="1"/>
    </xf>
    <xf numFmtId="41" fontId="12" fillId="0" borderId="4" xfId="0" applyNumberFormat="1" applyFont="1" applyBorder="1" applyAlignment="1">
      <alignment vertical="top"/>
    </xf>
    <xf numFmtId="41" fontId="12" fillId="0" borderId="7" xfId="0" applyNumberFormat="1" applyFont="1" applyBorder="1" applyAlignment="1">
      <alignment vertical="top"/>
    </xf>
    <xf numFmtId="41" fontId="8" fillId="4" borderId="5" xfId="0" applyNumberFormat="1" applyFont="1" applyFill="1" applyBorder="1" applyAlignment="1" applyProtection="1">
      <alignment vertical="top" wrapText="1"/>
      <protection hidden="1"/>
    </xf>
    <xf numFmtId="41" fontId="12" fillId="4" borderId="5" xfId="0" applyNumberFormat="1" applyFont="1" applyFill="1" applyBorder="1" applyAlignment="1">
      <alignment vertical="top"/>
    </xf>
    <xf numFmtId="41" fontId="12" fillId="2" borderId="9" xfId="0" applyNumberFormat="1" applyFont="1" applyFill="1" applyBorder="1" applyAlignment="1">
      <alignment vertical="top"/>
    </xf>
    <xf numFmtId="41" fontId="8" fillId="0" borderId="0" xfId="0" applyNumberFormat="1" applyFont="1" applyFill="1" applyBorder="1" applyAlignment="1" applyProtection="1">
      <alignment vertical="top" wrapText="1"/>
      <protection hidden="1"/>
    </xf>
    <xf numFmtId="41" fontId="12" fillId="0" borderId="0" xfId="0" applyNumberFormat="1" applyFont="1" applyFill="1" applyBorder="1" applyAlignment="1">
      <alignment vertical="top"/>
    </xf>
    <xf numFmtId="41" fontId="12" fillId="0" borderId="6" xfId="0" applyNumberFormat="1" applyFont="1" applyFill="1" applyBorder="1" applyAlignment="1">
      <alignment vertical="top"/>
    </xf>
    <xf numFmtId="41" fontId="12" fillId="0" borderId="4" xfId="0" applyNumberFormat="1" applyFont="1" applyFill="1" applyBorder="1" applyAlignment="1">
      <alignment vertical="top"/>
    </xf>
    <xf numFmtId="41" fontId="12" fillId="0" borderId="7" xfId="0" applyNumberFormat="1" applyFont="1" applyFill="1" applyBorder="1" applyAlignment="1">
      <alignment vertical="top"/>
    </xf>
    <xf numFmtId="41" fontId="22" fillId="0" borderId="0" xfId="0" applyNumberFormat="1" applyFont="1" applyFill="1" applyBorder="1" applyAlignment="1">
      <alignment vertical="top"/>
    </xf>
    <xf numFmtId="41" fontId="22" fillId="0" borderId="0" xfId="0" applyNumberFormat="1" applyFont="1" applyFill="1" applyBorder="1" applyAlignment="1">
      <alignment horizontal="right" vertical="top"/>
    </xf>
    <xf numFmtId="41" fontId="22" fillId="8" borderId="5" xfId="0" applyNumberFormat="1" applyFont="1" applyFill="1" applyBorder="1" applyAlignment="1">
      <alignment vertical="top"/>
    </xf>
    <xf numFmtId="49" fontId="19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5" borderId="8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2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13" xfId="0" applyNumberFormat="1" applyFont="1" applyFill="1" applyBorder="1" applyAlignment="1" applyProtection="1">
      <alignment horizontal="center" vertical="center" wrapText="1"/>
      <protection hidden="1"/>
    </xf>
    <xf numFmtId="49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49" fontId="0" fillId="0" borderId="0" xfId="0" applyNumberForma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49" fontId="9" fillId="0" borderId="0" xfId="0" applyNumberFormat="1" applyFont="1" applyFill="1" applyBorder="1" applyAlignment="1" applyProtection="1">
      <alignment horizontal="center" vertical="top" wrapText="1"/>
      <protection hidden="1"/>
    </xf>
    <xf numFmtId="49" fontId="20" fillId="0" borderId="11" xfId="0" applyNumberFormat="1" applyFont="1" applyFill="1" applyBorder="1" applyAlignment="1" applyProtection="1">
      <alignment horizontal="center" vertical="top" wrapText="1"/>
      <protection hidden="1"/>
    </xf>
    <xf numFmtId="49" fontId="4" fillId="3" borderId="11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0" xfId="0" applyNumberFormat="1" applyFont="1" applyFill="1" applyBorder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  <protection hidden="1"/>
    </xf>
    <xf numFmtId="49" fontId="4" fillId="0" borderId="13" xfId="0" applyNumberFormat="1" applyFont="1" applyFill="1" applyBorder="1" applyAlignment="1" applyProtection="1">
      <alignment horizontal="center" vertical="top" wrapText="1"/>
      <protection hidden="1"/>
    </xf>
    <xf numFmtId="49" fontId="4" fillId="0" borderId="3" xfId="0" applyNumberFormat="1" applyFont="1" applyFill="1" applyBorder="1" applyAlignment="1" applyProtection="1">
      <alignment horizontal="center" vertical="top" wrapText="1"/>
      <protection hidden="1"/>
    </xf>
    <xf numFmtId="49" fontId="4" fillId="0" borderId="11" xfId="0" applyNumberFormat="1" applyFont="1" applyFill="1" applyBorder="1" applyAlignment="1" applyProtection="1">
      <alignment horizontal="center" vertical="top" wrapText="1"/>
      <protection hidden="1"/>
    </xf>
    <xf numFmtId="49" fontId="11" fillId="0" borderId="5" xfId="0" applyNumberFormat="1" applyFont="1" applyFill="1" applyBorder="1" applyAlignment="1" applyProtection="1">
      <alignment horizontal="center" vertical="top" wrapText="1"/>
      <protection hidden="1"/>
    </xf>
    <xf numFmtId="49" fontId="11" fillId="0" borderId="0" xfId="0" applyNumberFormat="1" applyFont="1" applyFill="1" applyBorder="1" applyAlignment="1" applyProtection="1">
      <alignment horizontal="center" vertical="top" wrapText="1"/>
      <protection hidden="1"/>
    </xf>
    <xf numFmtId="49" fontId="4" fillId="6" borderId="2" xfId="0" applyNumberFormat="1" applyFont="1" applyFill="1" applyBorder="1" applyAlignment="1">
      <alignment horizontal="center" vertical="top" wrapText="1"/>
    </xf>
    <xf numFmtId="49" fontId="4" fillId="6" borderId="13" xfId="0" applyNumberFormat="1" applyFont="1" applyFill="1" applyBorder="1" applyAlignment="1">
      <alignment horizontal="center" vertical="top" wrapText="1"/>
    </xf>
    <xf numFmtId="49" fontId="4" fillId="6" borderId="3" xfId="0" applyNumberFormat="1" applyFont="1" applyFill="1" applyBorder="1" applyAlignment="1">
      <alignment horizontal="center" vertical="top" wrapText="1"/>
    </xf>
    <xf numFmtId="49" fontId="4" fillId="6" borderId="11" xfId="0" applyNumberFormat="1" applyFont="1" applyFill="1" applyBorder="1" applyAlignment="1">
      <alignment horizontal="center" vertical="top" wrapText="1"/>
    </xf>
    <xf numFmtId="49" fontId="8" fillId="6" borderId="5" xfId="0" applyNumberFormat="1" applyFont="1" applyFill="1" applyBorder="1" applyAlignment="1">
      <alignment horizontal="center" vertical="top" wrapText="1"/>
    </xf>
    <xf numFmtId="49" fontId="5" fillId="0" borderId="0" xfId="0" applyNumberFormat="1" applyFont="1" applyAlignment="1">
      <alignment horizontal="center" vertical="top" wrapText="1"/>
    </xf>
    <xf numFmtId="49" fontId="7" fillId="6" borderId="0" xfId="0" applyNumberFormat="1" applyFont="1" applyFill="1" applyBorder="1" applyAlignment="1" applyProtection="1">
      <alignment horizontal="center" vertical="top" wrapText="1"/>
      <protection hidden="1"/>
    </xf>
    <xf numFmtId="49" fontId="8" fillId="6" borderId="5" xfId="0" applyNumberFormat="1" applyFont="1" applyFill="1" applyBorder="1" applyAlignment="1">
      <alignment horizontal="center" vertical="top"/>
    </xf>
    <xf numFmtId="41" fontId="19" fillId="2" borderId="1" xfId="0" applyNumberFormat="1" applyFont="1" applyFill="1" applyBorder="1" applyAlignment="1" applyProtection="1">
      <alignment vertical="center" wrapText="1"/>
      <protection hidden="1"/>
    </xf>
    <xf numFmtId="41" fontId="1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 applyProtection="1">
      <alignment vertical="center" wrapText="1"/>
      <protection hidden="1"/>
    </xf>
    <xf numFmtId="165" fontId="1" fillId="2" borderId="1" xfId="0" applyNumberFormat="1" applyFont="1" applyFill="1" applyBorder="1" applyAlignment="1">
      <alignment vertical="center"/>
    </xf>
    <xf numFmtId="41" fontId="11" fillId="2" borderId="1" xfId="0" applyNumberFormat="1" applyFont="1" applyFill="1" applyBorder="1" applyAlignment="1" applyProtection="1">
      <alignment vertical="center" wrapText="1"/>
      <protection hidden="1"/>
    </xf>
    <xf numFmtId="41" fontId="12" fillId="2" borderId="1" xfId="0" applyNumberFormat="1" applyFont="1" applyFill="1" applyBorder="1" applyAlignment="1">
      <alignment vertical="center"/>
    </xf>
    <xf numFmtId="41" fontId="12" fillId="2" borderId="9" xfId="0" applyNumberFormat="1" applyFont="1" applyFill="1" applyBorder="1" applyAlignment="1">
      <alignment vertical="center"/>
    </xf>
    <xf numFmtId="0" fontId="11" fillId="2" borderId="1" xfId="0" applyFont="1" applyFill="1" applyBorder="1" applyAlignment="1" applyProtection="1">
      <alignment vertical="center" wrapText="1"/>
      <protection hidden="1"/>
    </xf>
    <xf numFmtId="165" fontId="12" fillId="2" borderId="1" xfId="0" applyNumberFormat="1" applyFont="1" applyFill="1" applyBorder="1" applyAlignment="1">
      <alignment vertical="center"/>
    </xf>
    <xf numFmtId="165" fontId="12" fillId="2" borderId="9" xfId="0" applyNumberFormat="1" applyFont="1" applyFill="1" applyBorder="1" applyAlignment="1">
      <alignment vertical="center"/>
    </xf>
    <xf numFmtId="0" fontId="11" fillId="7" borderId="1" xfId="0" applyFont="1" applyFill="1" applyBorder="1" applyAlignment="1" applyProtection="1">
      <alignment vertical="center" wrapText="1"/>
      <protection hidden="1"/>
    </xf>
    <xf numFmtId="165" fontId="22" fillId="7" borderId="1" xfId="0" applyNumberFormat="1" applyFont="1" applyFill="1" applyBorder="1" applyAlignment="1">
      <alignment vertical="center"/>
    </xf>
    <xf numFmtId="41" fontId="22" fillId="7" borderId="1" xfId="0" applyNumberFormat="1" applyFont="1" applyFill="1" applyBorder="1" applyAlignment="1">
      <alignment vertical="center"/>
    </xf>
    <xf numFmtId="0" fontId="11" fillId="5" borderId="1" xfId="0" applyFont="1" applyFill="1" applyBorder="1" applyAlignment="1" applyProtection="1">
      <alignment vertical="center" wrapText="1"/>
      <protection hidden="1"/>
    </xf>
    <xf numFmtId="41" fontId="22" fillId="5" borderId="1" xfId="0" applyNumberFormat="1" applyFont="1" applyFill="1" applyBorder="1" applyAlignment="1">
      <alignment vertical="center"/>
    </xf>
    <xf numFmtId="0" fontId="11" fillId="6" borderId="10" xfId="0" applyFont="1" applyFill="1" applyBorder="1" applyAlignment="1" applyProtection="1">
      <alignment vertical="center" wrapText="1"/>
      <protection hidden="1"/>
    </xf>
    <xf numFmtId="165" fontId="22" fillId="6" borderId="10" xfId="0" applyNumberFormat="1" applyFont="1" applyFill="1" applyBorder="1" applyAlignment="1">
      <alignment vertical="center"/>
    </xf>
    <xf numFmtId="41" fontId="22" fillId="6" borderId="10" xfId="0" applyNumberFormat="1" applyFont="1" applyFill="1" applyBorder="1" applyAlignment="1">
      <alignment vertical="center"/>
    </xf>
    <xf numFmtId="41" fontId="22" fillId="6" borderId="12" xfId="0" applyNumberFormat="1" applyFont="1" applyFill="1" applyBorder="1" applyAlignment="1">
      <alignment vertical="center"/>
    </xf>
    <xf numFmtId="0" fontId="11" fillId="6" borderId="0" xfId="0" applyFont="1" applyFill="1" applyBorder="1" applyAlignment="1" applyProtection="1">
      <alignment vertical="center" wrapText="1"/>
      <protection hidden="1"/>
    </xf>
    <xf numFmtId="165" fontId="22" fillId="6" borderId="0" xfId="0" applyNumberFormat="1" applyFont="1" applyFill="1" applyBorder="1" applyAlignment="1">
      <alignment vertical="center"/>
    </xf>
    <xf numFmtId="41" fontId="22" fillId="6" borderId="0" xfId="0" applyNumberFormat="1" applyFont="1" applyFill="1" applyBorder="1" applyAlignment="1">
      <alignment vertical="center"/>
    </xf>
    <xf numFmtId="41" fontId="22" fillId="6" borderId="6" xfId="0" applyNumberFormat="1" applyFont="1" applyFill="1" applyBorder="1" applyAlignment="1">
      <alignment vertical="center"/>
    </xf>
    <xf numFmtId="0" fontId="11" fillId="6" borderId="4" xfId="0" applyFont="1" applyFill="1" applyBorder="1" applyAlignment="1" applyProtection="1">
      <alignment vertical="center" wrapText="1"/>
      <protection hidden="1"/>
    </xf>
    <xf numFmtId="165" fontId="22" fillId="6" borderId="4" xfId="0" applyNumberFormat="1" applyFont="1" applyFill="1" applyBorder="1" applyAlignment="1">
      <alignment vertical="center"/>
    </xf>
    <xf numFmtId="41" fontId="22" fillId="6" borderId="4" xfId="0" applyNumberFormat="1" applyFont="1" applyFill="1" applyBorder="1" applyAlignment="1">
      <alignment vertical="center"/>
    </xf>
    <xf numFmtId="41" fontId="22" fillId="6" borderId="7" xfId="0" applyNumberFormat="1" applyFont="1" applyFill="1" applyBorder="1" applyAlignment="1">
      <alignment vertical="center"/>
    </xf>
    <xf numFmtId="41" fontId="1" fillId="2" borderId="9" xfId="0" applyNumberFormat="1" applyFont="1" applyFill="1" applyBorder="1" applyAlignment="1">
      <alignment vertical="center"/>
    </xf>
    <xf numFmtId="41" fontId="22" fillId="7" borderId="9" xfId="0" applyNumberFormat="1" applyFont="1" applyFill="1" applyBorder="1" applyAlignment="1">
      <alignment vertical="center"/>
    </xf>
    <xf numFmtId="41" fontId="22" fillId="0" borderId="6" xfId="0" applyNumberFormat="1" applyFont="1" applyFill="1" applyBorder="1" applyAlignment="1">
      <alignment vertical="top"/>
    </xf>
    <xf numFmtId="41" fontId="22" fillId="5" borderId="9" xfId="0" applyNumberFormat="1" applyFont="1" applyFill="1" applyBorder="1" applyAlignment="1">
      <alignment vertical="center"/>
    </xf>
    <xf numFmtId="41" fontId="22" fillId="0" borderId="6" xfId="0" applyNumberFormat="1" applyFont="1" applyFill="1" applyBorder="1" applyAlignment="1">
      <alignment horizontal="right" vertical="top"/>
    </xf>
    <xf numFmtId="41" fontId="22" fillId="0" borderId="4" xfId="0" applyNumberFormat="1" applyFont="1" applyFill="1" applyBorder="1" applyAlignment="1">
      <alignment vertical="top"/>
    </xf>
    <xf numFmtId="41" fontId="22" fillId="0" borderId="7" xfId="0" applyNumberFormat="1" applyFont="1" applyFill="1" applyBorder="1" applyAlignment="1">
      <alignment vertical="top"/>
    </xf>
    <xf numFmtId="42" fontId="15" fillId="9" borderId="5" xfId="0" applyNumberFormat="1" applyFont="1" applyFill="1" applyBorder="1" applyAlignment="1">
      <alignment vertical="top"/>
    </xf>
    <xf numFmtId="49" fontId="8" fillId="0" borderId="0" xfId="0" applyNumberFormat="1" applyFont="1" applyFill="1" applyBorder="1" applyAlignment="1">
      <alignment horizontal="center" vertical="top"/>
    </xf>
    <xf numFmtId="44" fontId="13" fillId="0" borderId="0" xfId="0" applyNumberFormat="1" applyFont="1" applyFill="1" applyBorder="1" applyAlignment="1" applyProtection="1">
      <alignment horizontal="right" vertical="center"/>
    </xf>
    <xf numFmtId="42" fontId="15" fillId="0" borderId="0" xfId="0" applyNumberFormat="1" applyFont="1" applyFill="1" applyBorder="1" applyAlignment="1">
      <alignment vertical="top"/>
    </xf>
    <xf numFmtId="43" fontId="0" fillId="0" borderId="0" xfId="1" applyFont="1" applyFill="1"/>
    <xf numFmtId="43" fontId="1" fillId="2" borderId="1" xfId="0" applyNumberFormat="1" applyFont="1" applyFill="1" applyBorder="1" applyAlignment="1">
      <alignment vertical="center"/>
    </xf>
    <xf numFmtId="43" fontId="1" fillId="0" borderId="0" xfId="0" applyNumberFormat="1" applyFont="1" applyFill="1" applyBorder="1" applyAlignment="1">
      <alignment vertical="top"/>
    </xf>
    <xf numFmtId="43" fontId="1" fillId="0" borderId="4" xfId="0" applyNumberFormat="1" applyFont="1" applyBorder="1" applyAlignment="1">
      <alignment vertical="top"/>
    </xf>
    <xf numFmtId="43" fontId="1" fillId="4" borderId="5" xfId="0" applyNumberFormat="1" applyFont="1" applyFill="1" applyBorder="1" applyAlignment="1">
      <alignment vertical="top"/>
    </xf>
    <xf numFmtId="41" fontId="1" fillId="4" borderId="5" xfId="0" applyNumberFormat="1" applyFont="1" applyFill="1" applyBorder="1" applyAlignment="1">
      <alignment vertical="top"/>
    </xf>
    <xf numFmtId="41" fontId="1" fillId="0" borderId="4" xfId="0" applyNumberFormat="1" applyFont="1" applyBorder="1" applyAlignment="1">
      <alignment vertical="top"/>
    </xf>
    <xf numFmtId="41" fontId="1" fillId="0" borderId="7" xfId="0" applyNumberFormat="1" applyFont="1" applyBorder="1" applyAlignment="1">
      <alignment vertical="top"/>
    </xf>
    <xf numFmtId="0" fontId="16" fillId="11" borderId="14" xfId="0" applyFont="1" applyFill="1" applyBorder="1" applyAlignment="1" applyProtection="1">
      <alignment horizontal="center" vertical="center" wrapText="1"/>
      <protection hidden="1"/>
    </xf>
    <xf numFmtId="0" fontId="18" fillId="11" borderId="15" xfId="0" applyFont="1" applyFill="1" applyBorder="1" applyAlignment="1" applyProtection="1">
      <alignment horizontal="center" vertical="center" wrapText="1"/>
      <protection hidden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16" fillId="11" borderId="20" xfId="0" applyNumberFormat="1" applyFont="1" applyFill="1" applyBorder="1" applyAlignment="1" applyProtection="1">
      <alignment horizontal="center" vertical="center"/>
      <protection hidden="1"/>
    </xf>
    <xf numFmtId="49" fontId="18" fillId="11" borderId="21" xfId="0" applyNumberFormat="1" applyFont="1" applyFill="1" applyBorder="1" applyAlignment="1" applyProtection="1">
      <alignment horizontal="center" vertical="center"/>
      <protection hidden="1"/>
    </xf>
    <xf numFmtId="0" fontId="17" fillId="11" borderId="16" xfId="0" applyFont="1" applyFill="1" applyBorder="1" applyAlignment="1" applyProtection="1">
      <alignment horizontal="center" vertical="center"/>
      <protection hidden="1"/>
    </xf>
    <xf numFmtId="0" fontId="14" fillId="11" borderId="17" xfId="0" applyFont="1" applyFill="1" applyBorder="1" applyAlignment="1" applyProtection="1">
      <alignment horizontal="center" vertical="center"/>
      <protection hidden="1"/>
    </xf>
    <xf numFmtId="0" fontId="16" fillId="11" borderId="18" xfId="0" applyFont="1" applyFill="1" applyBorder="1" applyAlignment="1" applyProtection="1">
      <alignment horizontal="center" vertical="center" wrapText="1"/>
      <protection hidden="1"/>
    </xf>
    <xf numFmtId="0" fontId="18" fillId="11" borderId="19" xfId="0" applyFont="1" applyFill="1" applyBorder="1" applyAlignment="1" applyProtection="1">
      <alignment horizontal="center" vertical="center" wrapText="1"/>
      <protection hidden="1"/>
    </xf>
    <xf numFmtId="0" fontId="16" fillId="11" borderId="16" xfId="0" applyFont="1" applyFill="1" applyBorder="1" applyAlignment="1" applyProtection="1">
      <alignment horizontal="center" vertical="center" wrapText="1"/>
      <protection hidden="1"/>
    </xf>
    <xf numFmtId="0" fontId="18" fillId="11" borderId="17" xfId="0" applyFont="1" applyFill="1" applyBorder="1" applyAlignment="1" applyProtection="1">
      <alignment horizontal="center" vertical="center" wrapText="1"/>
      <protection hidden="1"/>
    </xf>
    <xf numFmtId="0" fontId="3" fillId="0" borderId="0" xfId="0" applyFont="1" applyAlignment="1">
      <alignment horizontal="left" vertical="center" wrapText="1"/>
    </xf>
  </cellXfs>
  <cellStyles count="5">
    <cellStyle name="Millares" xfId="1" builtinId="3"/>
    <cellStyle name="Normal" xfId="0" builtinId="0"/>
    <cellStyle name="Normal 2" xfId="3"/>
    <cellStyle name="Normal 36 2" xfId="4"/>
    <cellStyle name="Porcentaje" xfId="2" builtinId="5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</xdr:row>
      <xdr:rowOff>9525</xdr:rowOff>
    </xdr:from>
    <xdr:to>
      <xdr:col>2</xdr:col>
      <xdr:colOff>19050</xdr:colOff>
      <xdr:row>4</xdr:row>
      <xdr:rowOff>161925</xdr:rowOff>
    </xdr:to>
    <xdr:sp macro="" textlink="">
      <xdr:nvSpPr>
        <xdr:cNvPr id="2" name="1 CuadroTexto"/>
        <xdr:cNvSpPr txBox="1"/>
      </xdr:nvSpPr>
      <xdr:spPr>
        <a:xfrm>
          <a:off x="38100" y="47625"/>
          <a:ext cx="64770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</xdr:txBody>
    </xdr:sp>
    <xdr:clientData/>
  </xdr:twoCellAnchor>
  <xdr:twoCellAnchor editAs="oneCell">
    <xdr:from>
      <xdr:col>0</xdr:col>
      <xdr:colOff>38101</xdr:colOff>
      <xdr:row>1</xdr:row>
      <xdr:rowOff>9526</xdr:rowOff>
    </xdr:from>
    <xdr:to>
      <xdr:col>1</xdr:col>
      <xdr:colOff>933450</xdr:colOff>
      <xdr:row>4</xdr:row>
      <xdr:rowOff>148243</xdr:rowOff>
    </xdr:to>
    <xdr:pic>
      <xdr:nvPicPr>
        <xdr:cNvPr id="3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47626"/>
          <a:ext cx="952499" cy="653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UARDOAN\Documents\2013-\2013\AUGE\Proyectos%20EAG%20en%20Proceso\Ctrol%20Ppto%202013%20V1.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13_2018\2015\Presupuesto\Trabajo\Edo%20Ej%20ppt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EDUARDOAN\Documents\2013-\2013\AUGE\Proyectos%20EAG%20en%20Proceso\Ctrol%20Interno%20Ppto%20V1.1%20Junio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P_Inicial"/>
      <sheetName val="Eco"/>
      <sheetName val="Adecuaciones"/>
      <sheetName val="Transf_Interna"/>
      <sheetName val="Partida_UR"/>
      <sheetName val="Actividad_UR"/>
      <sheetName val="UR"/>
      <sheetName val="SubPrograma"/>
      <sheetName val="Requisiciones"/>
      <sheetName val="BD_Req"/>
      <sheetName val="BD_Ch"/>
      <sheetName val="BD_CReq"/>
      <sheetName val="Devengado"/>
      <sheetName val="Ejercido"/>
      <sheetName val="Pag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7">
          <cell r="H7">
            <v>113</v>
          </cell>
        </row>
        <row r="9">
          <cell r="H9">
            <v>111</v>
          </cell>
        </row>
        <row r="10">
          <cell r="H10">
            <v>159</v>
          </cell>
        </row>
        <row r="11">
          <cell r="H11">
            <v>193</v>
          </cell>
        </row>
        <row r="12">
          <cell r="H12" t="str">
            <v>072</v>
          </cell>
        </row>
        <row r="13">
          <cell r="H13" t="str">
            <v>071</v>
          </cell>
        </row>
        <row r="14">
          <cell r="H14" t="str">
            <v>073</v>
          </cell>
        </row>
        <row r="16">
          <cell r="H16">
            <v>115</v>
          </cell>
        </row>
        <row r="17">
          <cell r="H17">
            <v>183</v>
          </cell>
        </row>
        <row r="18">
          <cell r="H18">
            <v>542</v>
          </cell>
        </row>
        <row r="19">
          <cell r="H19">
            <v>114</v>
          </cell>
        </row>
        <row r="20">
          <cell r="H20">
            <v>110</v>
          </cell>
        </row>
        <row r="21">
          <cell r="H21">
            <v>77</v>
          </cell>
        </row>
        <row r="22">
          <cell r="H22">
            <v>169</v>
          </cell>
        </row>
        <row r="23">
          <cell r="H23">
            <v>559</v>
          </cell>
        </row>
        <row r="24">
          <cell r="H24">
            <v>116</v>
          </cell>
        </row>
        <row r="26">
          <cell r="H26">
            <v>117</v>
          </cell>
        </row>
        <row r="27">
          <cell r="H27">
            <v>118</v>
          </cell>
        </row>
        <row r="28">
          <cell r="H28">
            <v>119</v>
          </cell>
        </row>
        <row r="29">
          <cell r="H29">
            <v>189</v>
          </cell>
        </row>
        <row r="30">
          <cell r="H30">
            <v>1</v>
          </cell>
        </row>
        <row r="31">
          <cell r="H31">
            <v>120</v>
          </cell>
        </row>
        <row r="32">
          <cell r="H32">
            <v>184</v>
          </cell>
        </row>
        <row r="33">
          <cell r="H33">
            <v>130</v>
          </cell>
        </row>
        <row r="34">
          <cell r="H34">
            <v>185</v>
          </cell>
        </row>
        <row r="35">
          <cell r="H35">
            <v>121</v>
          </cell>
        </row>
        <row r="36">
          <cell r="H36">
            <v>122</v>
          </cell>
        </row>
        <row r="37">
          <cell r="H37">
            <v>133</v>
          </cell>
        </row>
        <row r="38">
          <cell r="H38">
            <v>134</v>
          </cell>
        </row>
        <row r="39">
          <cell r="H39">
            <v>135</v>
          </cell>
        </row>
        <row r="40">
          <cell r="H40">
            <v>136</v>
          </cell>
        </row>
        <row r="41">
          <cell r="H41">
            <v>123</v>
          </cell>
        </row>
        <row r="42">
          <cell r="H42">
            <v>124</v>
          </cell>
        </row>
        <row r="43">
          <cell r="H43">
            <v>125</v>
          </cell>
        </row>
        <row r="44">
          <cell r="H44">
            <v>126</v>
          </cell>
        </row>
        <row r="45">
          <cell r="H45">
            <v>127</v>
          </cell>
        </row>
        <row r="46">
          <cell r="H46">
            <v>128</v>
          </cell>
        </row>
        <row r="47">
          <cell r="H47">
            <v>129</v>
          </cell>
        </row>
        <row r="48">
          <cell r="H48">
            <v>131</v>
          </cell>
        </row>
        <row r="50">
          <cell r="H50" t="str">
            <v>079</v>
          </cell>
        </row>
        <row r="51">
          <cell r="H51">
            <v>80</v>
          </cell>
        </row>
        <row r="52">
          <cell r="H52">
            <v>515</v>
          </cell>
        </row>
        <row r="53">
          <cell r="H53">
            <v>561</v>
          </cell>
        </row>
        <row r="54">
          <cell r="H54">
            <v>192</v>
          </cell>
        </row>
        <row r="55">
          <cell r="H55">
            <v>4</v>
          </cell>
        </row>
        <row r="56">
          <cell r="H56">
            <v>158</v>
          </cell>
        </row>
        <row r="57">
          <cell r="H57">
            <v>2</v>
          </cell>
        </row>
        <row r="58">
          <cell r="H58">
            <v>166</v>
          </cell>
        </row>
        <row r="59">
          <cell r="H59">
            <v>81</v>
          </cell>
        </row>
        <row r="60">
          <cell r="H60">
            <v>3</v>
          </cell>
        </row>
        <row r="61">
          <cell r="H61">
            <v>5</v>
          </cell>
        </row>
        <row r="62">
          <cell r="H62">
            <v>12</v>
          </cell>
        </row>
        <row r="63">
          <cell r="H63">
            <v>82</v>
          </cell>
        </row>
        <row r="64">
          <cell r="H64">
            <v>14</v>
          </cell>
        </row>
        <row r="65">
          <cell r="H65">
            <v>20</v>
          </cell>
        </row>
        <row r="66">
          <cell r="H66">
            <v>519</v>
          </cell>
        </row>
        <row r="67">
          <cell r="H67">
            <v>556</v>
          </cell>
        </row>
        <row r="68">
          <cell r="H68">
            <v>15</v>
          </cell>
        </row>
        <row r="69">
          <cell r="H69">
            <v>556</v>
          </cell>
        </row>
        <row r="70">
          <cell r="H70">
            <v>21</v>
          </cell>
        </row>
        <row r="71">
          <cell r="H71">
            <v>520</v>
          </cell>
        </row>
        <row r="72">
          <cell r="H72">
            <v>22</v>
          </cell>
        </row>
        <row r="73">
          <cell r="H73">
            <v>23</v>
          </cell>
        </row>
        <row r="74">
          <cell r="H74">
            <v>539</v>
          </cell>
        </row>
        <row r="75">
          <cell r="H75">
            <v>85</v>
          </cell>
        </row>
        <row r="76">
          <cell r="H76">
            <v>26</v>
          </cell>
        </row>
        <row r="77">
          <cell r="H77">
            <v>25</v>
          </cell>
        </row>
        <row r="78">
          <cell r="H78">
            <v>24</v>
          </cell>
        </row>
        <row r="79">
          <cell r="H79">
            <v>23</v>
          </cell>
        </row>
        <row r="80">
          <cell r="H80">
            <v>86</v>
          </cell>
        </row>
        <row r="81">
          <cell r="H81">
            <v>87</v>
          </cell>
        </row>
        <row r="82">
          <cell r="H82">
            <v>88</v>
          </cell>
        </row>
        <row r="83">
          <cell r="H83">
            <v>89</v>
          </cell>
        </row>
        <row r="84">
          <cell r="H84">
            <v>90</v>
          </cell>
        </row>
        <row r="85">
          <cell r="H85">
            <v>112</v>
          </cell>
        </row>
        <row r="86">
          <cell r="H86">
            <v>170</v>
          </cell>
        </row>
        <row r="87">
          <cell r="H87">
            <v>74</v>
          </cell>
        </row>
        <row r="88">
          <cell r="H88">
            <v>160</v>
          </cell>
        </row>
        <row r="89">
          <cell r="H89">
            <v>75</v>
          </cell>
        </row>
        <row r="90">
          <cell r="H90">
            <v>76</v>
          </cell>
        </row>
        <row r="91">
          <cell r="H91">
            <v>107</v>
          </cell>
        </row>
        <row r="92">
          <cell r="H92">
            <v>162</v>
          </cell>
        </row>
        <row r="93">
          <cell r="H93">
            <v>108</v>
          </cell>
        </row>
        <row r="94">
          <cell r="H94">
            <v>164</v>
          </cell>
        </row>
        <row r="95">
          <cell r="H95">
            <v>161</v>
          </cell>
        </row>
        <row r="96">
          <cell r="H96">
            <v>191</v>
          </cell>
        </row>
        <row r="97">
          <cell r="H97">
            <v>109</v>
          </cell>
        </row>
        <row r="98">
          <cell r="H98">
            <v>558</v>
          </cell>
        </row>
        <row r="99">
          <cell r="H99">
            <v>69</v>
          </cell>
        </row>
        <row r="100">
          <cell r="H100">
            <v>70</v>
          </cell>
        </row>
        <row r="102">
          <cell r="H102">
            <v>94</v>
          </cell>
        </row>
        <row r="103">
          <cell r="H103">
            <v>508</v>
          </cell>
        </row>
        <row r="104">
          <cell r="H104">
            <v>557</v>
          </cell>
        </row>
        <row r="105">
          <cell r="H105">
            <v>50</v>
          </cell>
        </row>
        <row r="106">
          <cell r="H106">
            <v>91</v>
          </cell>
        </row>
        <row r="107">
          <cell r="H107">
            <v>27</v>
          </cell>
        </row>
        <row r="108">
          <cell r="H108">
            <v>502</v>
          </cell>
        </row>
        <row r="109">
          <cell r="H109">
            <v>531</v>
          </cell>
        </row>
        <row r="110">
          <cell r="H110">
            <v>536</v>
          </cell>
        </row>
        <row r="111">
          <cell r="H111">
            <v>538</v>
          </cell>
        </row>
        <row r="112">
          <cell r="H112">
            <v>28</v>
          </cell>
        </row>
        <row r="113">
          <cell r="H113">
            <v>527</v>
          </cell>
        </row>
        <row r="114">
          <cell r="H114">
            <v>530</v>
          </cell>
        </row>
        <row r="115">
          <cell r="H115">
            <v>29</v>
          </cell>
        </row>
        <row r="116">
          <cell r="H116">
            <v>533</v>
          </cell>
        </row>
        <row r="117">
          <cell r="H117">
            <v>555</v>
          </cell>
        </row>
        <row r="118">
          <cell r="H118">
            <v>31</v>
          </cell>
        </row>
        <row r="119">
          <cell r="H119">
            <v>523</v>
          </cell>
        </row>
        <row r="120">
          <cell r="H120">
            <v>526</v>
          </cell>
        </row>
        <row r="121">
          <cell r="H121">
            <v>535</v>
          </cell>
        </row>
        <row r="122">
          <cell r="H122">
            <v>96</v>
          </cell>
        </row>
        <row r="123">
          <cell r="H123">
            <v>36</v>
          </cell>
        </row>
        <row r="124">
          <cell r="H124">
            <v>38</v>
          </cell>
        </row>
        <row r="125">
          <cell r="H125">
            <v>78</v>
          </cell>
        </row>
        <row r="126">
          <cell r="H126">
            <v>33</v>
          </cell>
        </row>
        <row r="127">
          <cell r="H127">
            <v>99</v>
          </cell>
        </row>
        <row r="128">
          <cell r="H128">
            <v>165</v>
          </cell>
        </row>
        <row r="129">
          <cell r="H129">
            <v>42</v>
          </cell>
        </row>
        <row r="130">
          <cell r="H130">
            <v>44</v>
          </cell>
        </row>
        <row r="131">
          <cell r="H131">
            <v>101</v>
          </cell>
        </row>
        <row r="132">
          <cell r="H132">
            <v>102</v>
          </cell>
        </row>
        <row r="133">
          <cell r="H133">
            <v>514</v>
          </cell>
        </row>
        <row r="134">
          <cell r="H134">
            <v>49</v>
          </cell>
        </row>
        <row r="135">
          <cell r="H135">
            <v>174</v>
          </cell>
        </row>
        <row r="136">
          <cell r="H136">
            <v>171</v>
          </cell>
        </row>
        <row r="137">
          <cell r="H137">
            <v>103</v>
          </cell>
        </row>
        <row r="138">
          <cell r="H138">
            <v>104</v>
          </cell>
        </row>
        <row r="139">
          <cell r="H139">
            <v>105</v>
          </cell>
        </row>
        <row r="140">
          <cell r="H140">
            <v>68</v>
          </cell>
        </row>
        <row r="141">
          <cell r="H141">
            <v>106</v>
          </cell>
        </row>
        <row r="142">
          <cell r="H142">
            <v>57</v>
          </cell>
        </row>
        <row r="143">
          <cell r="H143">
            <v>58</v>
          </cell>
        </row>
        <row r="144">
          <cell r="H144">
            <v>59</v>
          </cell>
        </row>
        <row r="145">
          <cell r="H145">
            <v>60</v>
          </cell>
        </row>
        <row r="146">
          <cell r="H146">
            <v>61</v>
          </cell>
        </row>
        <row r="147">
          <cell r="H147">
            <v>62</v>
          </cell>
        </row>
        <row r="148">
          <cell r="H148">
            <v>63</v>
          </cell>
        </row>
        <row r="149">
          <cell r="H149">
            <v>64</v>
          </cell>
        </row>
        <row r="150">
          <cell r="H150">
            <v>65</v>
          </cell>
        </row>
        <row r="151">
          <cell r="H151">
            <v>66</v>
          </cell>
        </row>
        <row r="152">
          <cell r="H152">
            <v>67</v>
          </cell>
        </row>
        <row r="154">
          <cell r="H154">
            <v>132</v>
          </cell>
        </row>
        <row r="155">
          <cell r="H155">
            <v>137</v>
          </cell>
        </row>
        <row r="157">
          <cell r="H157">
            <v>138</v>
          </cell>
        </row>
        <row r="158">
          <cell r="H158">
            <v>139</v>
          </cell>
        </row>
        <row r="159">
          <cell r="H159">
            <v>140</v>
          </cell>
        </row>
        <row r="160">
          <cell r="H160">
            <v>141</v>
          </cell>
        </row>
        <row r="161">
          <cell r="H161">
            <v>142</v>
          </cell>
        </row>
        <row r="162">
          <cell r="H162">
            <v>143</v>
          </cell>
        </row>
        <row r="163">
          <cell r="H163">
            <v>186</v>
          </cell>
        </row>
        <row r="164">
          <cell r="H164">
            <v>151</v>
          </cell>
        </row>
        <row r="165">
          <cell r="H165">
            <v>144</v>
          </cell>
        </row>
        <row r="166">
          <cell r="H166">
            <v>146</v>
          </cell>
        </row>
        <row r="167">
          <cell r="H167">
            <v>147</v>
          </cell>
        </row>
        <row r="168">
          <cell r="H168">
            <v>148</v>
          </cell>
        </row>
        <row r="169">
          <cell r="H169">
            <v>149</v>
          </cell>
        </row>
        <row r="170">
          <cell r="H170">
            <v>145</v>
          </cell>
        </row>
        <row r="171">
          <cell r="H171">
            <v>187</v>
          </cell>
        </row>
        <row r="172">
          <cell r="H172">
            <v>156</v>
          </cell>
        </row>
        <row r="173">
          <cell r="H173">
            <v>157</v>
          </cell>
        </row>
        <row r="174">
          <cell r="H174">
            <v>188</v>
          </cell>
        </row>
        <row r="175">
          <cell r="H175">
            <v>154</v>
          </cell>
        </row>
        <row r="176">
          <cell r="H176">
            <v>155</v>
          </cell>
        </row>
        <row r="177">
          <cell r="H177">
            <v>150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 ppto UEG_Py_FFE"/>
      <sheetName val="Edo ppto UEG_Py_Fuente"/>
      <sheetName val="Edo Ppto COG_FFE"/>
      <sheetName val="FFE_Py_COG"/>
      <sheetName val="Detalle"/>
      <sheetName val="Explorador Presupuestal"/>
      <sheetName val="Cat_Departamentos"/>
      <sheetName val="COG 2014"/>
      <sheetName val="UEG"/>
      <sheetName val="Componente"/>
      <sheetName val="FFG"/>
      <sheetName val="FFE"/>
      <sheetName val="Personalizable"/>
      <sheetName val="Hoja1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S4" t="str">
            <v>Junio 01, 2015 09:05</v>
          </cell>
        </row>
        <row r="7">
          <cell r="D7" t="str">
            <v>11315</v>
          </cell>
          <cell r="E7" t="str">
            <v>600025</v>
          </cell>
          <cell r="AK7">
            <v>0</v>
          </cell>
          <cell r="AL7">
            <v>200071.4</v>
          </cell>
          <cell r="AN7">
            <v>0</v>
          </cell>
          <cell r="AQ7">
            <v>200071.4</v>
          </cell>
          <cell r="AR7">
            <v>0</v>
          </cell>
          <cell r="AT7">
            <v>200071.4</v>
          </cell>
          <cell r="AV7">
            <v>200071.4</v>
          </cell>
        </row>
        <row r="8">
          <cell r="D8" t="str">
            <v>11315</v>
          </cell>
          <cell r="E8" t="str">
            <v>601725</v>
          </cell>
          <cell r="AK8">
            <v>0</v>
          </cell>
          <cell r="AL8">
            <v>278913.90000000002</v>
          </cell>
          <cell r="AN8">
            <v>0</v>
          </cell>
          <cell r="AQ8">
            <v>278913.90000000002</v>
          </cell>
          <cell r="AR8">
            <v>0</v>
          </cell>
          <cell r="AT8">
            <v>278913.90000000002</v>
          </cell>
          <cell r="AV8">
            <v>278913.90000000002</v>
          </cell>
        </row>
        <row r="9">
          <cell r="D9" t="str">
            <v>11315</v>
          </cell>
          <cell r="E9" t="str">
            <v>601825</v>
          </cell>
          <cell r="AK9">
            <v>0</v>
          </cell>
          <cell r="AL9">
            <v>805671.79</v>
          </cell>
          <cell r="AN9">
            <v>0</v>
          </cell>
          <cell r="AQ9">
            <v>805671.79</v>
          </cell>
          <cell r="AR9">
            <v>0</v>
          </cell>
          <cell r="AT9">
            <v>805671.79</v>
          </cell>
          <cell r="AV9">
            <v>805671.79</v>
          </cell>
        </row>
        <row r="10">
          <cell r="D10" t="str">
            <v>11315</v>
          </cell>
          <cell r="E10" t="str">
            <v>603425</v>
          </cell>
          <cell r="AK10">
            <v>0</v>
          </cell>
          <cell r="AL10">
            <v>173335.8</v>
          </cell>
          <cell r="AN10">
            <v>0</v>
          </cell>
          <cell r="AQ10">
            <v>173335.8</v>
          </cell>
          <cell r="AR10">
            <v>0</v>
          </cell>
          <cell r="AT10">
            <v>173335.8</v>
          </cell>
          <cell r="AV10">
            <v>173335.8</v>
          </cell>
        </row>
        <row r="11">
          <cell r="D11" t="str">
            <v>11315</v>
          </cell>
          <cell r="E11" t="str">
            <v>603525</v>
          </cell>
          <cell r="AK11">
            <v>0</v>
          </cell>
          <cell r="AL11">
            <v>281238.57</v>
          </cell>
          <cell r="AN11">
            <v>0</v>
          </cell>
          <cell r="AQ11">
            <v>281238.57</v>
          </cell>
          <cell r="AR11">
            <v>0</v>
          </cell>
          <cell r="AT11">
            <v>281238.57</v>
          </cell>
          <cell r="AV11">
            <v>281238.57</v>
          </cell>
        </row>
        <row r="12">
          <cell r="D12" t="str">
            <v>11315</v>
          </cell>
          <cell r="E12" t="str">
            <v>603725</v>
          </cell>
          <cell r="AK12">
            <v>0</v>
          </cell>
          <cell r="AL12">
            <v>256965</v>
          </cell>
          <cell r="AN12">
            <v>0</v>
          </cell>
          <cell r="AQ12">
            <v>256965</v>
          </cell>
          <cell r="AR12">
            <v>0</v>
          </cell>
          <cell r="AT12">
            <v>256965</v>
          </cell>
          <cell r="AV12">
            <v>256965</v>
          </cell>
        </row>
        <row r="13">
          <cell r="D13" t="str">
            <v>11315</v>
          </cell>
          <cell r="E13" t="str">
            <v>603825</v>
          </cell>
          <cell r="AK13">
            <v>0</v>
          </cell>
          <cell r="AL13">
            <v>160230</v>
          </cell>
          <cell r="AN13">
            <v>0</v>
          </cell>
          <cell r="AQ13">
            <v>160230</v>
          </cell>
          <cell r="AR13">
            <v>0</v>
          </cell>
          <cell r="AT13">
            <v>160230</v>
          </cell>
          <cell r="AV13">
            <v>160230</v>
          </cell>
        </row>
        <row r="14">
          <cell r="D14" t="str">
            <v>11315</v>
          </cell>
          <cell r="E14" t="str">
            <v>612325</v>
          </cell>
          <cell r="AK14">
            <v>0</v>
          </cell>
          <cell r="AL14">
            <v>1149482.8600000001</v>
          </cell>
          <cell r="AN14">
            <v>0</v>
          </cell>
          <cell r="AQ14">
            <v>1149482.8600000001</v>
          </cell>
          <cell r="AR14">
            <v>0</v>
          </cell>
          <cell r="AT14">
            <v>1149482.8600000001</v>
          </cell>
          <cell r="AV14">
            <v>1149482.8600000001</v>
          </cell>
        </row>
        <row r="15">
          <cell r="D15" t="str">
            <v>11315</v>
          </cell>
          <cell r="E15" t="str">
            <v>612425</v>
          </cell>
          <cell r="AK15">
            <v>0</v>
          </cell>
          <cell r="AL15">
            <v>744902.32</v>
          </cell>
          <cell r="AN15">
            <v>0</v>
          </cell>
          <cell r="AQ15">
            <v>744902.32</v>
          </cell>
          <cell r="AR15">
            <v>0</v>
          </cell>
          <cell r="AT15">
            <v>744902.32</v>
          </cell>
          <cell r="AV15">
            <v>744902.32</v>
          </cell>
        </row>
        <row r="16">
          <cell r="D16" t="str">
            <v>11315</v>
          </cell>
          <cell r="E16" t="str">
            <v>612525</v>
          </cell>
          <cell r="AK16">
            <v>0</v>
          </cell>
          <cell r="AL16">
            <v>852331.76</v>
          </cell>
          <cell r="AN16">
            <v>0</v>
          </cell>
          <cell r="AQ16">
            <v>852331.76</v>
          </cell>
          <cell r="AR16">
            <v>0</v>
          </cell>
          <cell r="AT16">
            <v>852331.76</v>
          </cell>
          <cell r="AV16">
            <v>852331.76</v>
          </cell>
        </row>
        <row r="17">
          <cell r="D17" t="str">
            <v>11315</v>
          </cell>
          <cell r="E17" t="str">
            <v>622125</v>
          </cell>
          <cell r="AK17">
            <v>0</v>
          </cell>
          <cell r="AL17">
            <v>34137</v>
          </cell>
          <cell r="AN17">
            <v>0</v>
          </cell>
          <cell r="AQ17">
            <v>34137</v>
          </cell>
          <cell r="AR17">
            <v>0</v>
          </cell>
          <cell r="AT17">
            <v>34137</v>
          </cell>
          <cell r="AV17">
            <v>34137</v>
          </cell>
        </row>
        <row r="18">
          <cell r="D18" t="str">
            <v>11315</v>
          </cell>
          <cell r="E18" t="str">
            <v>622225</v>
          </cell>
          <cell r="AK18">
            <v>0</v>
          </cell>
          <cell r="AL18">
            <v>134778</v>
          </cell>
          <cell r="AN18">
            <v>0</v>
          </cell>
          <cell r="AQ18">
            <v>134778</v>
          </cell>
          <cell r="AR18">
            <v>0</v>
          </cell>
          <cell r="AT18">
            <v>134778</v>
          </cell>
          <cell r="AV18">
            <v>134778</v>
          </cell>
        </row>
        <row r="19">
          <cell r="D19" t="str">
            <v>11315</v>
          </cell>
          <cell r="E19" t="str">
            <v>622325</v>
          </cell>
          <cell r="AK19">
            <v>0</v>
          </cell>
          <cell r="AL19">
            <v>90039</v>
          </cell>
          <cell r="AN19">
            <v>0</v>
          </cell>
          <cell r="AQ19">
            <v>90039</v>
          </cell>
          <cell r="AR19">
            <v>0</v>
          </cell>
          <cell r="AT19">
            <v>90039</v>
          </cell>
          <cell r="AV19">
            <v>90039</v>
          </cell>
        </row>
        <row r="20">
          <cell r="D20" t="str">
            <v>11315</v>
          </cell>
          <cell r="E20" t="str">
            <v>622425</v>
          </cell>
          <cell r="AK20">
            <v>0</v>
          </cell>
          <cell r="AL20">
            <v>94230</v>
          </cell>
          <cell r="AN20">
            <v>0</v>
          </cell>
          <cell r="AQ20">
            <v>94230</v>
          </cell>
          <cell r="AR20">
            <v>0</v>
          </cell>
          <cell r="AT20">
            <v>94230</v>
          </cell>
          <cell r="AV20">
            <v>94230</v>
          </cell>
        </row>
        <row r="21">
          <cell r="D21" t="str">
            <v>11315</v>
          </cell>
          <cell r="E21" t="str">
            <v>622525</v>
          </cell>
          <cell r="AK21">
            <v>0</v>
          </cell>
          <cell r="AL21">
            <v>90039</v>
          </cell>
          <cell r="AN21">
            <v>0</v>
          </cell>
          <cell r="AQ21">
            <v>90039</v>
          </cell>
          <cell r="AR21">
            <v>0</v>
          </cell>
          <cell r="AT21">
            <v>90039</v>
          </cell>
          <cell r="AV21">
            <v>90039</v>
          </cell>
        </row>
        <row r="22">
          <cell r="D22" t="str">
            <v>11315</v>
          </cell>
          <cell r="E22" t="str">
            <v>622625</v>
          </cell>
          <cell r="AK22">
            <v>0</v>
          </cell>
          <cell r="AL22">
            <v>86343.6</v>
          </cell>
          <cell r="AN22">
            <v>0</v>
          </cell>
          <cell r="AQ22">
            <v>86343.6</v>
          </cell>
          <cell r="AR22">
            <v>0</v>
          </cell>
          <cell r="AT22">
            <v>86343.6</v>
          </cell>
          <cell r="AV22">
            <v>86343.6</v>
          </cell>
        </row>
        <row r="23">
          <cell r="D23" t="str">
            <v>11315</v>
          </cell>
          <cell r="E23" t="str">
            <v>622725</v>
          </cell>
          <cell r="AK23">
            <v>0</v>
          </cell>
          <cell r="AL23">
            <v>141387</v>
          </cell>
          <cell r="AN23">
            <v>0</v>
          </cell>
          <cell r="AQ23">
            <v>141387</v>
          </cell>
          <cell r="AR23">
            <v>0</v>
          </cell>
          <cell r="AT23">
            <v>141387</v>
          </cell>
          <cell r="AV23">
            <v>141387</v>
          </cell>
        </row>
        <row r="24">
          <cell r="D24" t="str">
            <v>11315</v>
          </cell>
          <cell r="E24" t="str">
            <v>622825</v>
          </cell>
          <cell r="AK24">
            <v>0</v>
          </cell>
          <cell r="AL24">
            <v>90039</v>
          </cell>
          <cell r="AN24">
            <v>0</v>
          </cell>
          <cell r="AQ24">
            <v>90039</v>
          </cell>
          <cell r="AR24">
            <v>0</v>
          </cell>
          <cell r="AT24">
            <v>90039</v>
          </cell>
          <cell r="AV24">
            <v>90039</v>
          </cell>
        </row>
        <row r="25">
          <cell r="D25" t="str">
            <v>11315</v>
          </cell>
          <cell r="E25" t="str">
            <v>622925</v>
          </cell>
          <cell r="AK25">
            <v>0</v>
          </cell>
          <cell r="AL25">
            <v>55431</v>
          </cell>
          <cell r="AN25">
            <v>0</v>
          </cell>
          <cell r="AQ25">
            <v>55431</v>
          </cell>
          <cell r="AR25">
            <v>0</v>
          </cell>
          <cell r="AT25">
            <v>55431</v>
          </cell>
          <cell r="AV25">
            <v>55431</v>
          </cell>
        </row>
        <row r="26">
          <cell r="D26" t="str">
            <v>11315</v>
          </cell>
          <cell r="E26" t="str">
            <v>623025</v>
          </cell>
          <cell r="AK26">
            <v>0</v>
          </cell>
          <cell r="AL26">
            <v>55431</v>
          </cell>
          <cell r="AN26">
            <v>0</v>
          </cell>
          <cell r="AQ26">
            <v>55431</v>
          </cell>
          <cell r="AR26">
            <v>0</v>
          </cell>
          <cell r="AT26">
            <v>55431</v>
          </cell>
          <cell r="AV26">
            <v>55431</v>
          </cell>
        </row>
        <row r="27">
          <cell r="D27" t="str">
            <v>11315</v>
          </cell>
          <cell r="E27" t="str">
            <v>623125</v>
          </cell>
          <cell r="AK27">
            <v>0</v>
          </cell>
          <cell r="AL27">
            <v>90039</v>
          </cell>
          <cell r="AN27">
            <v>0</v>
          </cell>
          <cell r="AQ27">
            <v>90039</v>
          </cell>
          <cell r="AR27">
            <v>0</v>
          </cell>
          <cell r="AT27">
            <v>90039</v>
          </cell>
          <cell r="AV27">
            <v>90039</v>
          </cell>
        </row>
        <row r="28">
          <cell r="D28" t="str">
            <v>11315</v>
          </cell>
          <cell r="E28" t="str">
            <v>623225</v>
          </cell>
          <cell r="AK28">
            <v>0</v>
          </cell>
          <cell r="AL28">
            <v>55431</v>
          </cell>
          <cell r="AN28">
            <v>0</v>
          </cell>
          <cell r="AQ28">
            <v>55431</v>
          </cell>
          <cell r="AR28">
            <v>0</v>
          </cell>
          <cell r="AT28">
            <v>55431</v>
          </cell>
          <cell r="AV28">
            <v>55431</v>
          </cell>
        </row>
        <row r="29">
          <cell r="D29" t="str">
            <v>11315</v>
          </cell>
          <cell r="E29" t="str">
            <v>623325</v>
          </cell>
          <cell r="AK29">
            <v>0</v>
          </cell>
          <cell r="AL29">
            <v>117879</v>
          </cell>
          <cell r="AN29">
            <v>0</v>
          </cell>
          <cell r="AQ29">
            <v>117879</v>
          </cell>
          <cell r="AR29">
            <v>0</v>
          </cell>
          <cell r="AT29">
            <v>117879</v>
          </cell>
          <cell r="AV29">
            <v>117879</v>
          </cell>
        </row>
        <row r="30">
          <cell r="D30" t="str">
            <v>12115</v>
          </cell>
          <cell r="E30" t="str">
            <v>601825</v>
          </cell>
          <cell r="AK30">
            <v>0</v>
          </cell>
          <cell r="AL30">
            <v>157320</v>
          </cell>
          <cell r="AN30">
            <v>0</v>
          </cell>
          <cell r="AQ30">
            <v>157320</v>
          </cell>
          <cell r="AR30">
            <v>0</v>
          </cell>
          <cell r="AT30">
            <v>157320</v>
          </cell>
          <cell r="AV30">
            <v>157320</v>
          </cell>
        </row>
        <row r="31">
          <cell r="D31" t="str">
            <v>12115</v>
          </cell>
          <cell r="E31" t="str">
            <v>603725</v>
          </cell>
          <cell r="AK31">
            <v>0</v>
          </cell>
          <cell r="AL31">
            <v>241645.42</v>
          </cell>
          <cell r="AN31">
            <v>0</v>
          </cell>
          <cell r="AQ31">
            <v>241645.42</v>
          </cell>
          <cell r="AR31">
            <v>0</v>
          </cell>
          <cell r="AT31">
            <v>241645.42</v>
          </cell>
          <cell r="AV31">
            <v>241645.42</v>
          </cell>
        </row>
        <row r="32">
          <cell r="D32" t="str">
            <v>12115</v>
          </cell>
          <cell r="E32" t="str">
            <v>612525</v>
          </cell>
          <cell r="AK32">
            <v>0</v>
          </cell>
          <cell r="AL32">
            <v>47502.12</v>
          </cell>
          <cell r="AN32">
            <v>0</v>
          </cell>
          <cell r="AQ32">
            <v>47502.12</v>
          </cell>
          <cell r="AR32">
            <v>0</v>
          </cell>
          <cell r="AT32">
            <v>47502.12</v>
          </cell>
          <cell r="AV32">
            <v>47502.12</v>
          </cell>
        </row>
        <row r="33">
          <cell r="D33" t="str">
            <v>13115</v>
          </cell>
          <cell r="E33" t="str">
            <v>600025</v>
          </cell>
          <cell r="AK33">
            <v>0</v>
          </cell>
          <cell r="AL33">
            <v>3084.4</v>
          </cell>
          <cell r="AN33">
            <v>0</v>
          </cell>
          <cell r="AQ33">
            <v>3084.4</v>
          </cell>
          <cell r="AR33">
            <v>0</v>
          </cell>
          <cell r="AT33">
            <v>3084.4</v>
          </cell>
          <cell r="AV33">
            <v>3084.4</v>
          </cell>
        </row>
        <row r="34">
          <cell r="D34" t="str">
            <v>13115</v>
          </cell>
          <cell r="E34" t="str">
            <v>601725</v>
          </cell>
          <cell r="AK34">
            <v>0</v>
          </cell>
          <cell r="AL34">
            <v>2523.6</v>
          </cell>
          <cell r="AN34">
            <v>0</v>
          </cell>
          <cell r="AQ34">
            <v>2523.6</v>
          </cell>
          <cell r="AR34">
            <v>0</v>
          </cell>
          <cell r="AT34">
            <v>2523.6</v>
          </cell>
          <cell r="AV34">
            <v>2523.6</v>
          </cell>
        </row>
        <row r="35">
          <cell r="D35" t="str">
            <v>13115</v>
          </cell>
          <cell r="E35" t="str">
            <v>601825</v>
          </cell>
          <cell r="AK35">
            <v>0</v>
          </cell>
          <cell r="AL35">
            <v>17875.5</v>
          </cell>
          <cell r="AN35">
            <v>0</v>
          </cell>
          <cell r="AQ35">
            <v>17875.5</v>
          </cell>
          <cell r="AR35">
            <v>0</v>
          </cell>
          <cell r="AT35">
            <v>17875.5</v>
          </cell>
          <cell r="AV35">
            <v>17875.5</v>
          </cell>
        </row>
        <row r="36">
          <cell r="D36" t="str">
            <v>13115</v>
          </cell>
          <cell r="E36" t="str">
            <v>603425</v>
          </cell>
          <cell r="AK36">
            <v>0</v>
          </cell>
          <cell r="AL36">
            <v>2944.2</v>
          </cell>
          <cell r="AN36">
            <v>0</v>
          </cell>
          <cell r="AQ36">
            <v>2944.2</v>
          </cell>
          <cell r="AR36">
            <v>0</v>
          </cell>
          <cell r="AT36">
            <v>2944.2</v>
          </cell>
          <cell r="AV36">
            <v>2944.2</v>
          </cell>
        </row>
        <row r="37">
          <cell r="D37" t="str">
            <v>13115</v>
          </cell>
          <cell r="E37" t="str">
            <v>603525</v>
          </cell>
          <cell r="AK37">
            <v>0</v>
          </cell>
          <cell r="AL37">
            <v>6904.85</v>
          </cell>
          <cell r="AN37">
            <v>0</v>
          </cell>
          <cell r="AQ37">
            <v>6904.85</v>
          </cell>
          <cell r="AR37">
            <v>0</v>
          </cell>
          <cell r="AT37">
            <v>6904.85</v>
          </cell>
          <cell r="AV37">
            <v>6904.85</v>
          </cell>
        </row>
        <row r="38">
          <cell r="D38" t="str">
            <v>13115</v>
          </cell>
          <cell r="E38" t="str">
            <v>603725</v>
          </cell>
          <cell r="AK38">
            <v>0</v>
          </cell>
          <cell r="AL38">
            <v>6519.3</v>
          </cell>
          <cell r="AN38">
            <v>0</v>
          </cell>
          <cell r="AQ38">
            <v>6519.3</v>
          </cell>
          <cell r="AR38">
            <v>0</v>
          </cell>
          <cell r="AT38">
            <v>6519.3</v>
          </cell>
          <cell r="AV38">
            <v>6519.3</v>
          </cell>
        </row>
        <row r="39">
          <cell r="D39" t="str">
            <v>13115</v>
          </cell>
          <cell r="E39" t="str">
            <v>603825</v>
          </cell>
          <cell r="AK39">
            <v>0</v>
          </cell>
          <cell r="AL39">
            <v>2313.3000000000002</v>
          </cell>
          <cell r="AN39">
            <v>0</v>
          </cell>
          <cell r="AQ39">
            <v>2313.3000000000002</v>
          </cell>
          <cell r="AR39">
            <v>0</v>
          </cell>
          <cell r="AT39">
            <v>2313.3000000000002</v>
          </cell>
          <cell r="AV39">
            <v>2313.3000000000002</v>
          </cell>
        </row>
        <row r="40">
          <cell r="D40" t="str">
            <v>13115</v>
          </cell>
          <cell r="E40" t="str">
            <v>612325</v>
          </cell>
          <cell r="AK40">
            <v>0</v>
          </cell>
          <cell r="AL40">
            <v>46476.3</v>
          </cell>
          <cell r="AN40">
            <v>0</v>
          </cell>
          <cell r="AQ40">
            <v>46476.3</v>
          </cell>
          <cell r="AR40">
            <v>0</v>
          </cell>
          <cell r="AT40">
            <v>46476.3</v>
          </cell>
          <cell r="AV40">
            <v>46476.3</v>
          </cell>
        </row>
        <row r="41">
          <cell r="D41" t="str">
            <v>13115</v>
          </cell>
          <cell r="E41" t="str">
            <v>612425</v>
          </cell>
          <cell r="AK41">
            <v>0</v>
          </cell>
          <cell r="AL41">
            <v>24149.45</v>
          </cell>
          <cell r="AN41">
            <v>0</v>
          </cell>
          <cell r="AQ41">
            <v>24149.45</v>
          </cell>
          <cell r="AR41">
            <v>0</v>
          </cell>
          <cell r="AT41">
            <v>24149.45</v>
          </cell>
          <cell r="AV41">
            <v>24149.45</v>
          </cell>
        </row>
        <row r="42">
          <cell r="D42" t="str">
            <v>13115</v>
          </cell>
          <cell r="E42" t="str">
            <v>612525</v>
          </cell>
          <cell r="AK42">
            <v>0</v>
          </cell>
          <cell r="AL42">
            <v>32806.800000000003</v>
          </cell>
          <cell r="AN42">
            <v>0</v>
          </cell>
          <cell r="AQ42">
            <v>32806.800000000003</v>
          </cell>
          <cell r="AR42">
            <v>0</v>
          </cell>
          <cell r="AT42">
            <v>32806.800000000003</v>
          </cell>
          <cell r="AV42">
            <v>32806.800000000003</v>
          </cell>
        </row>
        <row r="43">
          <cell r="D43" t="str">
            <v>13115</v>
          </cell>
          <cell r="E43" t="str">
            <v>622125</v>
          </cell>
          <cell r="AK43">
            <v>0</v>
          </cell>
          <cell r="AL43">
            <v>1261.8</v>
          </cell>
          <cell r="AN43">
            <v>0</v>
          </cell>
          <cell r="AQ43">
            <v>1261.8</v>
          </cell>
          <cell r="AR43">
            <v>0</v>
          </cell>
          <cell r="AT43">
            <v>1261.8</v>
          </cell>
          <cell r="AV43">
            <v>1261.8</v>
          </cell>
        </row>
        <row r="44">
          <cell r="D44" t="str">
            <v>13115</v>
          </cell>
          <cell r="E44" t="str">
            <v>622225</v>
          </cell>
          <cell r="AK44">
            <v>0</v>
          </cell>
          <cell r="AL44">
            <v>2313.3000000000002</v>
          </cell>
          <cell r="AN44">
            <v>0</v>
          </cell>
          <cell r="AQ44">
            <v>2313.3000000000002</v>
          </cell>
          <cell r="AR44">
            <v>0</v>
          </cell>
          <cell r="AT44">
            <v>2313.3000000000002</v>
          </cell>
          <cell r="AV44">
            <v>2313.3000000000002</v>
          </cell>
        </row>
        <row r="45">
          <cell r="D45" t="str">
            <v>13115</v>
          </cell>
          <cell r="E45" t="str">
            <v>622325</v>
          </cell>
          <cell r="AK45">
            <v>0</v>
          </cell>
          <cell r="AL45">
            <v>1261.8</v>
          </cell>
          <cell r="AN45">
            <v>0</v>
          </cell>
          <cell r="AQ45">
            <v>1261.8</v>
          </cell>
          <cell r="AR45">
            <v>0</v>
          </cell>
          <cell r="AT45">
            <v>1261.8</v>
          </cell>
          <cell r="AV45">
            <v>1261.8</v>
          </cell>
        </row>
        <row r="46">
          <cell r="D46" t="str">
            <v>13115</v>
          </cell>
          <cell r="E46" t="str">
            <v>622425</v>
          </cell>
          <cell r="AK46">
            <v>0</v>
          </cell>
          <cell r="AL46">
            <v>1472.1</v>
          </cell>
          <cell r="AN46">
            <v>0</v>
          </cell>
          <cell r="AQ46">
            <v>1472.1</v>
          </cell>
          <cell r="AR46">
            <v>0</v>
          </cell>
          <cell r="AT46">
            <v>1472.1</v>
          </cell>
          <cell r="AV46">
            <v>1472.1</v>
          </cell>
        </row>
        <row r="47">
          <cell r="D47" t="str">
            <v>13115</v>
          </cell>
          <cell r="E47" t="str">
            <v>622525</v>
          </cell>
          <cell r="AK47">
            <v>0</v>
          </cell>
          <cell r="AL47">
            <v>630.9</v>
          </cell>
          <cell r="AN47">
            <v>0</v>
          </cell>
          <cell r="AQ47">
            <v>630.9</v>
          </cell>
          <cell r="AR47">
            <v>0</v>
          </cell>
          <cell r="AT47">
            <v>630.9</v>
          </cell>
          <cell r="AV47">
            <v>630.9</v>
          </cell>
        </row>
        <row r="48">
          <cell r="D48" t="str">
            <v>13115</v>
          </cell>
          <cell r="E48" t="str">
            <v>622625</v>
          </cell>
          <cell r="AK48">
            <v>0</v>
          </cell>
          <cell r="AL48">
            <v>1051.5</v>
          </cell>
          <cell r="AN48">
            <v>0</v>
          </cell>
          <cell r="AQ48">
            <v>1051.5</v>
          </cell>
          <cell r="AR48">
            <v>0</v>
          </cell>
          <cell r="AT48">
            <v>1051.5</v>
          </cell>
          <cell r="AV48">
            <v>1051.5</v>
          </cell>
        </row>
        <row r="49">
          <cell r="D49" t="str">
            <v>13115</v>
          </cell>
          <cell r="E49" t="str">
            <v>622725</v>
          </cell>
          <cell r="AK49">
            <v>0</v>
          </cell>
          <cell r="AL49">
            <v>3469.95</v>
          </cell>
          <cell r="AN49">
            <v>0</v>
          </cell>
          <cell r="AQ49">
            <v>3469.95</v>
          </cell>
          <cell r="AR49">
            <v>0</v>
          </cell>
          <cell r="AT49">
            <v>3469.95</v>
          </cell>
          <cell r="AV49">
            <v>3469.95</v>
          </cell>
        </row>
        <row r="50">
          <cell r="D50" t="str">
            <v>13115</v>
          </cell>
          <cell r="E50" t="str">
            <v>622825</v>
          </cell>
          <cell r="AK50">
            <v>0</v>
          </cell>
          <cell r="AL50">
            <v>1261.8</v>
          </cell>
          <cell r="AN50">
            <v>0</v>
          </cell>
          <cell r="AQ50">
            <v>1261.8</v>
          </cell>
          <cell r="AR50">
            <v>0</v>
          </cell>
          <cell r="AT50">
            <v>1261.8</v>
          </cell>
          <cell r="AV50">
            <v>1261.8</v>
          </cell>
        </row>
        <row r="51">
          <cell r="D51" t="str">
            <v>13115</v>
          </cell>
          <cell r="E51" t="str">
            <v>623125</v>
          </cell>
          <cell r="AK51">
            <v>0</v>
          </cell>
          <cell r="AL51">
            <v>1261.8</v>
          </cell>
          <cell r="AN51">
            <v>0</v>
          </cell>
          <cell r="AQ51">
            <v>1261.8</v>
          </cell>
          <cell r="AR51">
            <v>0</v>
          </cell>
          <cell r="AT51">
            <v>1261.8</v>
          </cell>
          <cell r="AV51">
            <v>1261.8</v>
          </cell>
        </row>
        <row r="52">
          <cell r="D52" t="str">
            <v>13115</v>
          </cell>
          <cell r="E52" t="str">
            <v>623325</v>
          </cell>
          <cell r="AK52">
            <v>0</v>
          </cell>
          <cell r="AL52">
            <v>2663.8</v>
          </cell>
          <cell r="AN52">
            <v>0</v>
          </cell>
          <cell r="AQ52">
            <v>2663.8</v>
          </cell>
          <cell r="AR52">
            <v>0</v>
          </cell>
          <cell r="AT52">
            <v>2663.8</v>
          </cell>
          <cell r="AV52">
            <v>2663.8</v>
          </cell>
        </row>
        <row r="53">
          <cell r="D53" t="str">
            <v>13215</v>
          </cell>
          <cell r="E53" t="str">
            <v>600025</v>
          </cell>
          <cell r="AK53">
            <v>0</v>
          </cell>
          <cell r="AL53">
            <v>5582.75</v>
          </cell>
          <cell r="AN53">
            <v>0</v>
          </cell>
          <cell r="AQ53">
            <v>5582.75</v>
          </cell>
          <cell r="AR53">
            <v>0</v>
          </cell>
          <cell r="AT53">
            <v>5582.75</v>
          </cell>
          <cell r="AV53">
            <v>5582.75</v>
          </cell>
        </row>
        <row r="54">
          <cell r="D54" t="str">
            <v>13215</v>
          </cell>
          <cell r="E54" t="str">
            <v>601725</v>
          </cell>
          <cell r="AK54">
            <v>0</v>
          </cell>
          <cell r="AL54">
            <v>6416.42</v>
          </cell>
          <cell r="AN54">
            <v>0</v>
          </cell>
          <cell r="AQ54">
            <v>6272.22</v>
          </cell>
          <cell r="AR54">
            <v>0</v>
          </cell>
          <cell r="AT54">
            <v>6416.42</v>
          </cell>
          <cell r="AV54">
            <v>6416.42</v>
          </cell>
        </row>
        <row r="55">
          <cell r="D55" t="str">
            <v>13215</v>
          </cell>
          <cell r="E55" t="str">
            <v>601825</v>
          </cell>
          <cell r="AK55">
            <v>0</v>
          </cell>
          <cell r="AL55">
            <v>22584.26</v>
          </cell>
          <cell r="AN55">
            <v>0</v>
          </cell>
          <cell r="AQ55">
            <v>22584.26</v>
          </cell>
          <cell r="AR55">
            <v>0</v>
          </cell>
          <cell r="AT55">
            <v>22584.26</v>
          </cell>
          <cell r="AV55">
            <v>22584.26</v>
          </cell>
        </row>
        <row r="56">
          <cell r="D56" t="str">
            <v>13215</v>
          </cell>
          <cell r="E56" t="str">
            <v>603425</v>
          </cell>
          <cell r="AK56">
            <v>0</v>
          </cell>
          <cell r="AL56">
            <v>4259.08</v>
          </cell>
          <cell r="AN56">
            <v>0</v>
          </cell>
          <cell r="AQ56">
            <v>4259.08</v>
          </cell>
          <cell r="AR56">
            <v>0</v>
          </cell>
          <cell r="AT56">
            <v>4259.08</v>
          </cell>
          <cell r="AV56">
            <v>4259.08</v>
          </cell>
        </row>
        <row r="57">
          <cell r="D57" t="str">
            <v>13215</v>
          </cell>
          <cell r="E57" t="str">
            <v>603525</v>
          </cell>
          <cell r="AK57">
            <v>0</v>
          </cell>
          <cell r="AL57">
            <v>7821.34</v>
          </cell>
          <cell r="AN57">
            <v>0</v>
          </cell>
          <cell r="AQ57">
            <v>7821.34</v>
          </cell>
          <cell r="AR57">
            <v>0</v>
          </cell>
          <cell r="AT57">
            <v>7821.34</v>
          </cell>
          <cell r="AV57">
            <v>7821.34</v>
          </cell>
        </row>
        <row r="58">
          <cell r="D58" t="str">
            <v>13215</v>
          </cell>
          <cell r="E58" t="str">
            <v>603725</v>
          </cell>
          <cell r="AK58">
            <v>0</v>
          </cell>
          <cell r="AL58">
            <v>8036.11</v>
          </cell>
          <cell r="AN58">
            <v>0</v>
          </cell>
          <cell r="AQ58">
            <v>7651.18</v>
          </cell>
          <cell r="AR58">
            <v>0</v>
          </cell>
          <cell r="AT58">
            <v>8036.11</v>
          </cell>
          <cell r="AV58">
            <v>8036.11</v>
          </cell>
        </row>
        <row r="59">
          <cell r="D59" t="str">
            <v>13215</v>
          </cell>
          <cell r="E59" t="str">
            <v>603825</v>
          </cell>
          <cell r="AK59">
            <v>0</v>
          </cell>
          <cell r="AL59">
            <v>4450.84</v>
          </cell>
          <cell r="AN59">
            <v>0</v>
          </cell>
          <cell r="AQ59">
            <v>4450.84</v>
          </cell>
          <cell r="AR59">
            <v>0</v>
          </cell>
          <cell r="AT59">
            <v>4450.84</v>
          </cell>
          <cell r="AV59">
            <v>4450.84</v>
          </cell>
        </row>
        <row r="60">
          <cell r="D60" t="str">
            <v>13215</v>
          </cell>
          <cell r="E60" t="str">
            <v>612325</v>
          </cell>
          <cell r="AK60">
            <v>0</v>
          </cell>
          <cell r="AL60">
            <v>30986.29</v>
          </cell>
          <cell r="AN60">
            <v>0</v>
          </cell>
          <cell r="AQ60">
            <v>30986.29</v>
          </cell>
          <cell r="AR60">
            <v>0</v>
          </cell>
          <cell r="AT60">
            <v>30986.29</v>
          </cell>
          <cell r="AV60">
            <v>30986.29</v>
          </cell>
        </row>
        <row r="61">
          <cell r="D61" t="str">
            <v>13215</v>
          </cell>
          <cell r="E61" t="str">
            <v>612425</v>
          </cell>
          <cell r="AK61">
            <v>0</v>
          </cell>
          <cell r="AL61">
            <v>20698.060000000001</v>
          </cell>
          <cell r="AN61">
            <v>0</v>
          </cell>
          <cell r="AQ61">
            <v>20698.060000000001</v>
          </cell>
          <cell r="AR61">
            <v>0</v>
          </cell>
          <cell r="AT61">
            <v>20698.060000000001</v>
          </cell>
          <cell r="AV61">
            <v>20698.060000000001</v>
          </cell>
        </row>
        <row r="62">
          <cell r="D62" t="str">
            <v>13215</v>
          </cell>
          <cell r="E62" t="str">
            <v>612525</v>
          </cell>
          <cell r="AK62">
            <v>0</v>
          </cell>
          <cell r="AL62">
            <v>23648.14</v>
          </cell>
          <cell r="AN62">
            <v>0</v>
          </cell>
          <cell r="AQ62">
            <v>23648.14</v>
          </cell>
          <cell r="AR62">
            <v>0</v>
          </cell>
          <cell r="AT62">
            <v>23648.14</v>
          </cell>
          <cell r="AV62">
            <v>23648.14</v>
          </cell>
        </row>
        <row r="63">
          <cell r="D63" t="str">
            <v>13215</v>
          </cell>
          <cell r="E63" t="str">
            <v>622125</v>
          </cell>
          <cell r="AK63">
            <v>0</v>
          </cell>
          <cell r="AL63">
            <v>948.25</v>
          </cell>
          <cell r="AN63">
            <v>0</v>
          </cell>
          <cell r="AQ63">
            <v>948.25</v>
          </cell>
          <cell r="AR63">
            <v>0</v>
          </cell>
          <cell r="AT63">
            <v>948.25</v>
          </cell>
          <cell r="AV63">
            <v>948.25</v>
          </cell>
        </row>
        <row r="64">
          <cell r="D64" t="str">
            <v>13215</v>
          </cell>
          <cell r="E64" t="str">
            <v>622225</v>
          </cell>
          <cell r="AK64">
            <v>0</v>
          </cell>
          <cell r="AL64">
            <v>3743.83</v>
          </cell>
          <cell r="AN64">
            <v>0</v>
          </cell>
          <cell r="AQ64">
            <v>3743.83</v>
          </cell>
          <cell r="AR64">
            <v>0</v>
          </cell>
          <cell r="AT64">
            <v>3743.83</v>
          </cell>
          <cell r="AV64">
            <v>3743.83</v>
          </cell>
        </row>
        <row r="65">
          <cell r="D65" t="str">
            <v>13215</v>
          </cell>
          <cell r="E65" t="str">
            <v>622325</v>
          </cell>
          <cell r="AK65">
            <v>0</v>
          </cell>
          <cell r="AL65">
            <v>2501.08</v>
          </cell>
          <cell r="AN65">
            <v>0</v>
          </cell>
          <cell r="AQ65">
            <v>2501.08</v>
          </cell>
          <cell r="AR65">
            <v>0</v>
          </cell>
          <cell r="AT65">
            <v>2501.08</v>
          </cell>
          <cell r="AV65">
            <v>2501.08</v>
          </cell>
        </row>
        <row r="66">
          <cell r="D66" t="str">
            <v>13215</v>
          </cell>
          <cell r="E66" t="str">
            <v>622425</v>
          </cell>
          <cell r="AK66">
            <v>0</v>
          </cell>
          <cell r="AL66">
            <v>2617.5</v>
          </cell>
          <cell r="AN66">
            <v>0</v>
          </cell>
          <cell r="AQ66">
            <v>2617.5</v>
          </cell>
          <cell r="AR66">
            <v>0</v>
          </cell>
          <cell r="AT66">
            <v>2617.5</v>
          </cell>
          <cell r="AV66">
            <v>2617.5</v>
          </cell>
        </row>
        <row r="67">
          <cell r="D67" t="str">
            <v>13215</v>
          </cell>
          <cell r="E67" t="str">
            <v>622525</v>
          </cell>
          <cell r="AK67">
            <v>0</v>
          </cell>
          <cell r="AL67">
            <v>2501.08</v>
          </cell>
          <cell r="AN67">
            <v>0</v>
          </cell>
          <cell r="AQ67">
            <v>2501.08</v>
          </cell>
          <cell r="AR67">
            <v>0</v>
          </cell>
          <cell r="AT67">
            <v>2501.08</v>
          </cell>
          <cell r="AV67">
            <v>2501.08</v>
          </cell>
        </row>
        <row r="68">
          <cell r="D68" t="str">
            <v>13215</v>
          </cell>
          <cell r="E68" t="str">
            <v>622625</v>
          </cell>
          <cell r="AK68">
            <v>0</v>
          </cell>
          <cell r="AL68">
            <v>961.33</v>
          </cell>
          <cell r="AN68">
            <v>0</v>
          </cell>
          <cell r="AQ68">
            <v>961.33</v>
          </cell>
          <cell r="AR68">
            <v>0</v>
          </cell>
          <cell r="AT68">
            <v>961.33</v>
          </cell>
          <cell r="AV68">
            <v>961.33</v>
          </cell>
        </row>
        <row r="69">
          <cell r="D69" t="str">
            <v>13215</v>
          </cell>
          <cell r="E69" t="str">
            <v>622725</v>
          </cell>
          <cell r="AK69">
            <v>0</v>
          </cell>
          <cell r="AL69">
            <v>3927.41</v>
          </cell>
          <cell r="AN69">
            <v>0</v>
          </cell>
          <cell r="AQ69">
            <v>3927.41</v>
          </cell>
          <cell r="AR69">
            <v>0</v>
          </cell>
          <cell r="AT69">
            <v>3927.41</v>
          </cell>
          <cell r="AV69">
            <v>3927.41</v>
          </cell>
        </row>
        <row r="70">
          <cell r="D70" t="str">
            <v>13215</v>
          </cell>
          <cell r="E70" t="str">
            <v>622825</v>
          </cell>
          <cell r="AK70">
            <v>0</v>
          </cell>
          <cell r="AL70">
            <v>2501.08</v>
          </cell>
          <cell r="AN70">
            <v>0</v>
          </cell>
          <cell r="AQ70">
            <v>2501.08</v>
          </cell>
          <cell r="AR70">
            <v>0</v>
          </cell>
          <cell r="AT70">
            <v>2501.08</v>
          </cell>
          <cell r="AV70">
            <v>2501.08</v>
          </cell>
        </row>
        <row r="71">
          <cell r="D71" t="str">
            <v>13215</v>
          </cell>
          <cell r="E71" t="str">
            <v>622925</v>
          </cell>
          <cell r="AK71">
            <v>0</v>
          </cell>
          <cell r="AL71">
            <v>1539.75</v>
          </cell>
          <cell r="AN71">
            <v>0</v>
          </cell>
          <cell r="AQ71">
            <v>1539.75</v>
          </cell>
          <cell r="AR71">
            <v>0</v>
          </cell>
          <cell r="AT71">
            <v>1539.75</v>
          </cell>
          <cell r="AV71">
            <v>1539.75</v>
          </cell>
        </row>
        <row r="72">
          <cell r="D72" t="str">
            <v>13215</v>
          </cell>
          <cell r="E72" t="str">
            <v>623025</v>
          </cell>
          <cell r="AK72">
            <v>0</v>
          </cell>
          <cell r="AL72">
            <v>1539.75</v>
          </cell>
          <cell r="AN72">
            <v>0</v>
          </cell>
          <cell r="AQ72">
            <v>1539.75</v>
          </cell>
          <cell r="AR72">
            <v>0</v>
          </cell>
          <cell r="AT72">
            <v>1539.75</v>
          </cell>
          <cell r="AV72">
            <v>1539.75</v>
          </cell>
        </row>
        <row r="73">
          <cell r="D73" t="str">
            <v>13215</v>
          </cell>
          <cell r="E73" t="str">
            <v>623125</v>
          </cell>
          <cell r="AK73">
            <v>0</v>
          </cell>
          <cell r="AL73">
            <v>2501.08</v>
          </cell>
          <cell r="AN73">
            <v>0</v>
          </cell>
          <cell r="AQ73">
            <v>2501.08</v>
          </cell>
          <cell r="AR73">
            <v>0</v>
          </cell>
          <cell r="AT73">
            <v>2501.08</v>
          </cell>
          <cell r="AV73">
            <v>2501.08</v>
          </cell>
        </row>
        <row r="74">
          <cell r="D74" t="str">
            <v>13215</v>
          </cell>
          <cell r="E74" t="str">
            <v>623225</v>
          </cell>
          <cell r="AK74">
            <v>0</v>
          </cell>
          <cell r="AL74">
            <v>1539.75</v>
          </cell>
          <cell r="AN74">
            <v>0</v>
          </cell>
          <cell r="AQ74">
            <v>1539.75</v>
          </cell>
          <cell r="AR74">
            <v>0</v>
          </cell>
          <cell r="AT74">
            <v>1539.75</v>
          </cell>
          <cell r="AV74">
            <v>1539.75</v>
          </cell>
        </row>
        <row r="75">
          <cell r="D75" t="str">
            <v>13215</v>
          </cell>
          <cell r="E75" t="str">
            <v>623325</v>
          </cell>
          <cell r="AK75">
            <v>0</v>
          </cell>
          <cell r="AL75">
            <v>3274.42</v>
          </cell>
          <cell r="AN75">
            <v>0</v>
          </cell>
          <cell r="AQ75">
            <v>3274.42</v>
          </cell>
          <cell r="AR75">
            <v>0</v>
          </cell>
          <cell r="AT75">
            <v>3274.42</v>
          </cell>
          <cell r="AV75">
            <v>3274.42</v>
          </cell>
        </row>
        <row r="76">
          <cell r="D76" t="str">
            <v>13225</v>
          </cell>
          <cell r="E76" t="str">
            <v>600025</v>
          </cell>
          <cell r="AK76">
            <v>0</v>
          </cell>
          <cell r="AL76">
            <v>27787.68</v>
          </cell>
          <cell r="AN76">
            <v>0</v>
          </cell>
          <cell r="AQ76">
            <v>27787.68</v>
          </cell>
          <cell r="AR76">
            <v>0</v>
          </cell>
          <cell r="AT76">
            <v>0</v>
          </cell>
          <cell r="AV76">
            <v>0</v>
          </cell>
        </row>
        <row r="77">
          <cell r="D77" t="str">
            <v>13225</v>
          </cell>
          <cell r="E77" t="str">
            <v>601725</v>
          </cell>
          <cell r="AK77">
            <v>0</v>
          </cell>
          <cell r="AL77">
            <v>40180.03</v>
          </cell>
          <cell r="AN77">
            <v>0</v>
          </cell>
          <cell r="AQ77">
            <v>38738.03</v>
          </cell>
          <cell r="AR77">
            <v>0</v>
          </cell>
          <cell r="AT77">
            <v>1442</v>
          </cell>
          <cell r="AV77">
            <v>1442</v>
          </cell>
        </row>
        <row r="78">
          <cell r="D78" t="str">
            <v>13225</v>
          </cell>
          <cell r="E78" t="str">
            <v>601825</v>
          </cell>
          <cell r="AK78">
            <v>0</v>
          </cell>
          <cell r="AL78">
            <v>111898.85</v>
          </cell>
          <cell r="AN78">
            <v>0</v>
          </cell>
          <cell r="AQ78">
            <v>111898.85</v>
          </cell>
          <cell r="AR78">
            <v>0</v>
          </cell>
          <cell r="AT78">
            <v>0</v>
          </cell>
          <cell r="AV78">
            <v>0</v>
          </cell>
        </row>
        <row r="79">
          <cell r="D79" t="str">
            <v>13225</v>
          </cell>
          <cell r="E79" t="str">
            <v>603425</v>
          </cell>
          <cell r="AK79">
            <v>0</v>
          </cell>
          <cell r="AL79">
            <v>24074.400000000001</v>
          </cell>
          <cell r="AN79">
            <v>0</v>
          </cell>
          <cell r="AQ79">
            <v>24074.400000000001</v>
          </cell>
          <cell r="AR79">
            <v>0</v>
          </cell>
          <cell r="AT79">
            <v>0</v>
          </cell>
          <cell r="AV79">
            <v>0</v>
          </cell>
        </row>
        <row r="80">
          <cell r="D80" t="str">
            <v>13225</v>
          </cell>
          <cell r="E80" t="str">
            <v>603525</v>
          </cell>
          <cell r="AK80">
            <v>0</v>
          </cell>
          <cell r="AL80">
            <v>39060.9</v>
          </cell>
          <cell r="AN80">
            <v>0</v>
          </cell>
          <cell r="AQ80">
            <v>39060.9</v>
          </cell>
          <cell r="AR80">
            <v>0</v>
          </cell>
          <cell r="AT80">
            <v>0</v>
          </cell>
          <cell r="AV80">
            <v>0</v>
          </cell>
        </row>
        <row r="81">
          <cell r="D81" t="str">
            <v>13225</v>
          </cell>
          <cell r="E81" t="str">
            <v>603725</v>
          </cell>
          <cell r="AK81">
            <v>0</v>
          </cell>
          <cell r="AL81">
            <v>39538.93</v>
          </cell>
          <cell r="AN81">
            <v>0</v>
          </cell>
          <cell r="AQ81">
            <v>35689.56</v>
          </cell>
          <cell r="AR81">
            <v>0</v>
          </cell>
          <cell r="AT81">
            <v>3849.37</v>
          </cell>
          <cell r="AV81">
            <v>3849.37</v>
          </cell>
        </row>
        <row r="82">
          <cell r="D82" t="str">
            <v>13225</v>
          </cell>
          <cell r="E82" t="str">
            <v>603825</v>
          </cell>
          <cell r="AK82">
            <v>0</v>
          </cell>
          <cell r="AL82">
            <v>22254.15</v>
          </cell>
          <cell r="AN82">
            <v>0</v>
          </cell>
          <cell r="AQ82">
            <v>22254.15</v>
          </cell>
          <cell r="AR82">
            <v>0</v>
          </cell>
          <cell r="AT82">
            <v>0</v>
          </cell>
          <cell r="AV82">
            <v>0</v>
          </cell>
        </row>
        <row r="83">
          <cell r="D83" t="str">
            <v>13225</v>
          </cell>
          <cell r="E83" t="str">
            <v>612325</v>
          </cell>
          <cell r="AK83">
            <v>0</v>
          </cell>
          <cell r="AL83">
            <v>159650.38</v>
          </cell>
          <cell r="AN83">
            <v>0</v>
          </cell>
          <cell r="AQ83">
            <v>159650.38</v>
          </cell>
          <cell r="AR83">
            <v>0</v>
          </cell>
          <cell r="AT83">
            <v>0</v>
          </cell>
          <cell r="AV83">
            <v>0</v>
          </cell>
        </row>
        <row r="84">
          <cell r="D84" t="str">
            <v>13225</v>
          </cell>
          <cell r="E84" t="str">
            <v>612425</v>
          </cell>
          <cell r="AK84">
            <v>0</v>
          </cell>
          <cell r="AL84">
            <v>103458.64</v>
          </cell>
          <cell r="AN84">
            <v>0</v>
          </cell>
          <cell r="AQ84">
            <v>103458.64</v>
          </cell>
          <cell r="AR84">
            <v>0</v>
          </cell>
          <cell r="AT84">
            <v>0</v>
          </cell>
          <cell r="AV84">
            <v>0</v>
          </cell>
        </row>
        <row r="85">
          <cell r="D85" t="str">
            <v>13225</v>
          </cell>
          <cell r="E85" t="str">
            <v>612525</v>
          </cell>
          <cell r="AK85">
            <v>0</v>
          </cell>
          <cell r="AL85">
            <v>118379.39</v>
          </cell>
          <cell r="AN85">
            <v>0</v>
          </cell>
          <cell r="AQ85">
            <v>118379.39</v>
          </cell>
          <cell r="AR85">
            <v>0</v>
          </cell>
          <cell r="AT85">
            <v>0</v>
          </cell>
          <cell r="AV85">
            <v>0</v>
          </cell>
        </row>
        <row r="86">
          <cell r="D86" t="str">
            <v>13225</v>
          </cell>
          <cell r="E86" t="str">
            <v>622125</v>
          </cell>
          <cell r="AK86">
            <v>0</v>
          </cell>
          <cell r="AL86">
            <v>4741.2299999999996</v>
          </cell>
          <cell r="AN86">
            <v>0</v>
          </cell>
          <cell r="AQ86">
            <v>4741.2299999999996</v>
          </cell>
          <cell r="AR86">
            <v>0</v>
          </cell>
          <cell r="AT86">
            <v>0</v>
          </cell>
          <cell r="AV86">
            <v>0</v>
          </cell>
        </row>
        <row r="87">
          <cell r="D87" t="str">
            <v>13225</v>
          </cell>
          <cell r="E87" t="str">
            <v>622225</v>
          </cell>
          <cell r="AK87">
            <v>0</v>
          </cell>
          <cell r="AL87">
            <v>18719.16</v>
          </cell>
          <cell r="AN87">
            <v>0</v>
          </cell>
          <cell r="AQ87">
            <v>18719.16</v>
          </cell>
          <cell r="AR87">
            <v>0</v>
          </cell>
          <cell r="AT87">
            <v>0</v>
          </cell>
          <cell r="AV87">
            <v>0</v>
          </cell>
        </row>
        <row r="88">
          <cell r="D88" t="str">
            <v>13225</v>
          </cell>
          <cell r="E88" t="str">
            <v>622325</v>
          </cell>
          <cell r="AK88">
            <v>0</v>
          </cell>
          <cell r="AL88">
            <v>12505.41</v>
          </cell>
          <cell r="AN88">
            <v>0</v>
          </cell>
          <cell r="AQ88">
            <v>12505.41</v>
          </cell>
          <cell r="AR88">
            <v>0</v>
          </cell>
          <cell r="AT88">
            <v>0</v>
          </cell>
          <cell r="AV88">
            <v>0</v>
          </cell>
        </row>
        <row r="89">
          <cell r="D89" t="str">
            <v>13225</v>
          </cell>
          <cell r="E89" t="str">
            <v>622425</v>
          </cell>
          <cell r="AK89">
            <v>0</v>
          </cell>
          <cell r="AL89">
            <v>13087.5</v>
          </cell>
          <cell r="AN89">
            <v>0</v>
          </cell>
          <cell r="AQ89">
            <v>13087.5</v>
          </cell>
          <cell r="AR89">
            <v>0</v>
          </cell>
          <cell r="AT89">
            <v>0</v>
          </cell>
          <cell r="AV89">
            <v>0</v>
          </cell>
        </row>
        <row r="90">
          <cell r="D90" t="str">
            <v>13225</v>
          </cell>
          <cell r="E90" t="str">
            <v>622525</v>
          </cell>
          <cell r="AK90">
            <v>0</v>
          </cell>
          <cell r="AL90">
            <v>12505.41</v>
          </cell>
          <cell r="AN90">
            <v>0</v>
          </cell>
          <cell r="AQ90">
            <v>12505.41</v>
          </cell>
          <cell r="AR90">
            <v>0</v>
          </cell>
          <cell r="AT90">
            <v>0</v>
          </cell>
          <cell r="AV90">
            <v>0</v>
          </cell>
        </row>
        <row r="91">
          <cell r="D91" t="str">
            <v>13225</v>
          </cell>
          <cell r="E91" t="str">
            <v>622625</v>
          </cell>
          <cell r="AK91">
            <v>0</v>
          </cell>
          <cell r="AL91">
            <v>11992.16</v>
          </cell>
          <cell r="AN91">
            <v>0</v>
          </cell>
          <cell r="AQ91">
            <v>11992.16</v>
          </cell>
          <cell r="AR91">
            <v>0</v>
          </cell>
          <cell r="AT91">
            <v>0</v>
          </cell>
          <cell r="AV91">
            <v>0</v>
          </cell>
        </row>
        <row r="92">
          <cell r="D92" t="str">
            <v>13225</v>
          </cell>
          <cell r="E92" t="str">
            <v>622725</v>
          </cell>
          <cell r="AK92">
            <v>0</v>
          </cell>
          <cell r="AL92">
            <v>19637.07</v>
          </cell>
          <cell r="AN92">
            <v>0</v>
          </cell>
          <cell r="AQ92">
            <v>19637.07</v>
          </cell>
          <cell r="AR92">
            <v>0</v>
          </cell>
          <cell r="AT92">
            <v>0</v>
          </cell>
          <cell r="AV92">
            <v>0</v>
          </cell>
        </row>
        <row r="93">
          <cell r="D93" t="str">
            <v>13225</v>
          </cell>
          <cell r="E93" t="str">
            <v>622825</v>
          </cell>
          <cell r="AK93">
            <v>0</v>
          </cell>
          <cell r="AL93">
            <v>12505.41</v>
          </cell>
          <cell r="AN93">
            <v>0</v>
          </cell>
          <cell r="AQ93">
            <v>12505.41</v>
          </cell>
          <cell r="AR93">
            <v>0</v>
          </cell>
          <cell r="AT93">
            <v>0</v>
          </cell>
          <cell r="AV93">
            <v>0</v>
          </cell>
        </row>
        <row r="94">
          <cell r="D94" t="str">
            <v>13225</v>
          </cell>
          <cell r="E94" t="str">
            <v>622925</v>
          </cell>
          <cell r="AK94">
            <v>0</v>
          </cell>
          <cell r="AL94">
            <v>7698.75</v>
          </cell>
          <cell r="AN94">
            <v>0</v>
          </cell>
          <cell r="AQ94">
            <v>7698.75</v>
          </cell>
          <cell r="AR94">
            <v>0</v>
          </cell>
          <cell r="AT94">
            <v>0</v>
          </cell>
          <cell r="AV94">
            <v>0</v>
          </cell>
        </row>
        <row r="95">
          <cell r="D95" t="str">
            <v>13225</v>
          </cell>
          <cell r="E95" t="str">
            <v>623025</v>
          </cell>
          <cell r="AK95">
            <v>0</v>
          </cell>
          <cell r="AL95">
            <v>7698.75</v>
          </cell>
          <cell r="AN95">
            <v>0</v>
          </cell>
          <cell r="AQ95">
            <v>7698.75</v>
          </cell>
          <cell r="AR95">
            <v>0</v>
          </cell>
          <cell r="AT95">
            <v>0</v>
          </cell>
          <cell r="AV95">
            <v>0</v>
          </cell>
        </row>
        <row r="96">
          <cell r="D96" t="str">
            <v>13225</v>
          </cell>
          <cell r="E96" t="str">
            <v>623125</v>
          </cell>
          <cell r="AK96">
            <v>0</v>
          </cell>
          <cell r="AL96">
            <v>12505.41</v>
          </cell>
          <cell r="AN96">
            <v>0</v>
          </cell>
          <cell r="AQ96">
            <v>12505.41</v>
          </cell>
          <cell r="AR96">
            <v>0</v>
          </cell>
          <cell r="AT96">
            <v>0</v>
          </cell>
          <cell r="AV96">
            <v>0</v>
          </cell>
        </row>
        <row r="97">
          <cell r="D97" t="str">
            <v>13225</v>
          </cell>
          <cell r="E97" t="str">
            <v>623225</v>
          </cell>
          <cell r="AK97">
            <v>0</v>
          </cell>
          <cell r="AL97">
            <v>7698.75</v>
          </cell>
          <cell r="AN97">
            <v>0</v>
          </cell>
          <cell r="AQ97">
            <v>7698.75</v>
          </cell>
          <cell r="AR97">
            <v>0</v>
          </cell>
          <cell r="AT97">
            <v>0</v>
          </cell>
          <cell r="AV97">
            <v>0</v>
          </cell>
        </row>
        <row r="98">
          <cell r="D98" t="str">
            <v>13225</v>
          </cell>
          <cell r="E98" t="str">
            <v>623325</v>
          </cell>
          <cell r="AK98">
            <v>0</v>
          </cell>
          <cell r="AL98">
            <v>16372.07</v>
          </cell>
          <cell r="AN98">
            <v>0</v>
          </cell>
          <cell r="AQ98">
            <v>16372.07</v>
          </cell>
          <cell r="AR98">
            <v>0</v>
          </cell>
          <cell r="AT98">
            <v>0</v>
          </cell>
          <cell r="AV98">
            <v>0</v>
          </cell>
        </row>
        <row r="99">
          <cell r="D99" t="str">
            <v>14115</v>
          </cell>
          <cell r="E99" t="str">
            <v>600025</v>
          </cell>
          <cell r="AK99">
            <v>0</v>
          </cell>
          <cell r="AL99">
            <v>5937.41</v>
          </cell>
          <cell r="AN99">
            <v>0</v>
          </cell>
          <cell r="AQ99">
            <v>5937.41</v>
          </cell>
          <cell r="AR99">
            <v>0</v>
          </cell>
          <cell r="AT99">
            <v>5937.41</v>
          </cell>
          <cell r="AV99">
            <v>5937.41</v>
          </cell>
        </row>
        <row r="100">
          <cell r="D100" t="str">
            <v>14115</v>
          </cell>
          <cell r="E100" t="str">
            <v>601725</v>
          </cell>
          <cell r="AK100">
            <v>0</v>
          </cell>
          <cell r="AL100">
            <v>9102.35</v>
          </cell>
          <cell r="AN100">
            <v>0</v>
          </cell>
          <cell r="AQ100">
            <v>9102.35</v>
          </cell>
          <cell r="AR100">
            <v>0</v>
          </cell>
          <cell r="AT100">
            <v>9102.35</v>
          </cell>
          <cell r="AV100">
            <v>9102.35</v>
          </cell>
        </row>
        <row r="101">
          <cell r="D101" t="str">
            <v>14115</v>
          </cell>
          <cell r="E101" t="str">
            <v>601825</v>
          </cell>
          <cell r="AK101">
            <v>0</v>
          </cell>
          <cell r="AL101">
            <v>43085.13</v>
          </cell>
          <cell r="AN101">
            <v>0</v>
          </cell>
          <cell r="AQ101">
            <v>43085.13</v>
          </cell>
          <cell r="AR101">
            <v>0</v>
          </cell>
          <cell r="AT101">
            <v>43085.13</v>
          </cell>
          <cell r="AV101">
            <v>43085.13</v>
          </cell>
        </row>
        <row r="102">
          <cell r="D102" t="str">
            <v>14115</v>
          </cell>
          <cell r="E102" t="str">
            <v>603425</v>
          </cell>
          <cell r="AK102">
            <v>0</v>
          </cell>
          <cell r="AL102">
            <v>9437.44</v>
          </cell>
          <cell r="AN102">
            <v>0</v>
          </cell>
          <cell r="AQ102">
            <v>9437.44</v>
          </cell>
          <cell r="AR102">
            <v>0</v>
          </cell>
          <cell r="AT102">
            <v>9437.44</v>
          </cell>
          <cell r="AV102">
            <v>9437.44</v>
          </cell>
        </row>
        <row r="103">
          <cell r="D103" t="str">
            <v>14115</v>
          </cell>
          <cell r="E103" t="str">
            <v>603525</v>
          </cell>
          <cell r="AK103">
            <v>0</v>
          </cell>
          <cell r="AL103">
            <v>14990.14</v>
          </cell>
          <cell r="AN103">
            <v>0</v>
          </cell>
          <cell r="AQ103">
            <v>14990.14</v>
          </cell>
          <cell r="AR103">
            <v>0</v>
          </cell>
          <cell r="AT103">
            <v>14990.14</v>
          </cell>
          <cell r="AV103">
            <v>14990.14</v>
          </cell>
        </row>
        <row r="104">
          <cell r="D104" t="str">
            <v>14115</v>
          </cell>
          <cell r="E104" t="str">
            <v>603725</v>
          </cell>
          <cell r="AK104">
            <v>0</v>
          </cell>
          <cell r="AL104">
            <v>14649.35</v>
          </cell>
          <cell r="AN104">
            <v>0</v>
          </cell>
          <cell r="AQ104">
            <v>14649.35</v>
          </cell>
          <cell r="AR104">
            <v>0</v>
          </cell>
          <cell r="AT104">
            <v>14649.35</v>
          </cell>
          <cell r="AV104">
            <v>14649.35</v>
          </cell>
        </row>
        <row r="105">
          <cell r="D105" t="str">
            <v>14115</v>
          </cell>
          <cell r="E105" t="str">
            <v>603825</v>
          </cell>
          <cell r="AK105">
            <v>0</v>
          </cell>
          <cell r="AL105">
            <v>11062.15</v>
          </cell>
          <cell r="AN105">
            <v>0</v>
          </cell>
          <cell r="AQ105">
            <v>11062.15</v>
          </cell>
          <cell r="AR105">
            <v>0</v>
          </cell>
          <cell r="AT105">
            <v>11062.15</v>
          </cell>
          <cell r="AV105">
            <v>11062.15</v>
          </cell>
        </row>
        <row r="106">
          <cell r="D106" t="str">
            <v>14115</v>
          </cell>
          <cell r="E106" t="str">
            <v>612325</v>
          </cell>
          <cell r="AK106">
            <v>0</v>
          </cell>
          <cell r="AL106">
            <v>71230.039999999994</v>
          </cell>
          <cell r="AN106">
            <v>0</v>
          </cell>
          <cell r="AQ106">
            <v>71230.039999999994</v>
          </cell>
          <cell r="AR106">
            <v>0</v>
          </cell>
          <cell r="AT106">
            <v>71230.039999999994</v>
          </cell>
          <cell r="AV106">
            <v>71230.039999999994</v>
          </cell>
        </row>
        <row r="107">
          <cell r="D107" t="str">
            <v>14115</v>
          </cell>
          <cell r="E107" t="str">
            <v>612425</v>
          </cell>
          <cell r="AK107">
            <v>0</v>
          </cell>
          <cell r="AL107">
            <v>46538.65</v>
          </cell>
          <cell r="AN107">
            <v>0</v>
          </cell>
          <cell r="AQ107">
            <v>46538.65</v>
          </cell>
          <cell r="AR107">
            <v>0</v>
          </cell>
          <cell r="AT107">
            <v>46538.65</v>
          </cell>
          <cell r="AV107">
            <v>46538.65</v>
          </cell>
        </row>
        <row r="108">
          <cell r="D108" t="str">
            <v>14115</v>
          </cell>
          <cell r="E108" t="str">
            <v>612525</v>
          </cell>
          <cell r="AK108">
            <v>0</v>
          </cell>
          <cell r="AL108">
            <v>56511.91</v>
          </cell>
          <cell r="AN108">
            <v>0</v>
          </cell>
          <cell r="AQ108">
            <v>56511.91</v>
          </cell>
          <cell r="AR108">
            <v>0</v>
          </cell>
          <cell r="AT108">
            <v>56511.91</v>
          </cell>
          <cell r="AV108">
            <v>56511.91</v>
          </cell>
        </row>
        <row r="109">
          <cell r="D109" t="str">
            <v>14115</v>
          </cell>
          <cell r="E109" t="str">
            <v>622125</v>
          </cell>
          <cell r="AK109">
            <v>0</v>
          </cell>
          <cell r="AL109">
            <v>1978.8</v>
          </cell>
          <cell r="AN109">
            <v>0</v>
          </cell>
          <cell r="AQ109">
            <v>1978.8</v>
          </cell>
          <cell r="AR109">
            <v>0</v>
          </cell>
          <cell r="AT109">
            <v>1978.8</v>
          </cell>
          <cell r="AV109">
            <v>1978.8</v>
          </cell>
        </row>
        <row r="110">
          <cell r="D110" t="str">
            <v>14115</v>
          </cell>
          <cell r="E110" t="str">
            <v>622225</v>
          </cell>
          <cell r="AK110">
            <v>0</v>
          </cell>
          <cell r="AL110">
            <v>7813.04</v>
          </cell>
          <cell r="AN110">
            <v>0</v>
          </cell>
          <cell r="AQ110">
            <v>7813.04</v>
          </cell>
          <cell r="AR110">
            <v>0</v>
          </cell>
          <cell r="AT110">
            <v>7813.04</v>
          </cell>
          <cell r="AV110">
            <v>7813.04</v>
          </cell>
        </row>
        <row r="111">
          <cell r="D111" t="str">
            <v>14115</v>
          </cell>
          <cell r="E111" t="str">
            <v>622325</v>
          </cell>
          <cell r="AK111">
            <v>0</v>
          </cell>
          <cell r="AL111">
            <v>4534.38</v>
          </cell>
          <cell r="AN111">
            <v>0</v>
          </cell>
          <cell r="AQ111">
            <v>4534.38</v>
          </cell>
          <cell r="AR111">
            <v>0</v>
          </cell>
          <cell r="AT111">
            <v>4534.38</v>
          </cell>
          <cell r="AV111">
            <v>4534.38</v>
          </cell>
        </row>
        <row r="112">
          <cell r="D112" t="str">
            <v>14115</v>
          </cell>
          <cell r="E112" t="str">
            <v>622425</v>
          </cell>
          <cell r="AK112">
            <v>0</v>
          </cell>
          <cell r="AL112">
            <v>4649.3500000000004</v>
          </cell>
          <cell r="AN112">
            <v>0</v>
          </cell>
          <cell r="AQ112">
            <v>4649.3500000000004</v>
          </cell>
          <cell r="AR112">
            <v>0</v>
          </cell>
          <cell r="AT112">
            <v>4649.3500000000004</v>
          </cell>
          <cell r="AV112">
            <v>4649.3500000000004</v>
          </cell>
        </row>
        <row r="113">
          <cell r="D113" t="str">
            <v>14115</v>
          </cell>
          <cell r="E113" t="str">
            <v>622525</v>
          </cell>
          <cell r="AK113">
            <v>0</v>
          </cell>
          <cell r="AL113">
            <v>4520.51</v>
          </cell>
          <cell r="AN113">
            <v>0</v>
          </cell>
          <cell r="AQ113">
            <v>4520.51</v>
          </cell>
          <cell r="AR113">
            <v>0</v>
          </cell>
          <cell r="AT113">
            <v>4520.51</v>
          </cell>
          <cell r="AV113">
            <v>4520.51</v>
          </cell>
        </row>
        <row r="114">
          <cell r="D114" t="str">
            <v>14115</v>
          </cell>
          <cell r="E114" t="str">
            <v>622625</v>
          </cell>
          <cell r="AK114">
            <v>0</v>
          </cell>
          <cell r="AL114">
            <v>4359.43</v>
          </cell>
          <cell r="AN114">
            <v>0</v>
          </cell>
          <cell r="AQ114">
            <v>4359.43</v>
          </cell>
          <cell r="AR114">
            <v>0</v>
          </cell>
          <cell r="AT114">
            <v>4359.43</v>
          </cell>
          <cell r="AV114">
            <v>4359.43</v>
          </cell>
        </row>
        <row r="115">
          <cell r="D115" t="str">
            <v>14115</v>
          </cell>
          <cell r="E115" t="str">
            <v>622725</v>
          </cell>
          <cell r="AK115">
            <v>0</v>
          </cell>
          <cell r="AL115">
            <v>8019.38</v>
          </cell>
          <cell r="AN115">
            <v>0</v>
          </cell>
          <cell r="AQ115">
            <v>8019.38</v>
          </cell>
          <cell r="AR115">
            <v>0</v>
          </cell>
          <cell r="AT115">
            <v>8019.38</v>
          </cell>
          <cell r="AV115">
            <v>8019.38</v>
          </cell>
        </row>
        <row r="116">
          <cell r="D116" t="str">
            <v>14115</v>
          </cell>
          <cell r="E116" t="str">
            <v>622825</v>
          </cell>
          <cell r="AK116">
            <v>0</v>
          </cell>
          <cell r="AL116">
            <v>4535.34</v>
          </cell>
          <cell r="AN116">
            <v>0</v>
          </cell>
          <cell r="AQ116">
            <v>4535.34</v>
          </cell>
          <cell r="AR116">
            <v>0</v>
          </cell>
          <cell r="AT116">
            <v>4535.34</v>
          </cell>
          <cell r="AV116">
            <v>4535.34</v>
          </cell>
        </row>
        <row r="117">
          <cell r="D117" t="str">
            <v>14115</v>
          </cell>
          <cell r="E117" t="str">
            <v>622925</v>
          </cell>
          <cell r="AK117">
            <v>0</v>
          </cell>
          <cell r="AL117">
            <v>2542.6999999999998</v>
          </cell>
          <cell r="AN117">
            <v>0</v>
          </cell>
          <cell r="AQ117">
            <v>2542.6999999999998</v>
          </cell>
          <cell r="AR117">
            <v>0</v>
          </cell>
          <cell r="AT117">
            <v>2542.6999999999998</v>
          </cell>
          <cell r="AV117">
            <v>2542.6999999999998</v>
          </cell>
        </row>
        <row r="118">
          <cell r="D118" t="str">
            <v>14115</v>
          </cell>
          <cell r="E118" t="str">
            <v>623025</v>
          </cell>
          <cell r="AK118">
            <v>0</v>
          </cell>
          <cell r="AL118">
            <v>2542.6999999999998</v>
          </cell>
          <cell r="AN118">
            <v>0</v>
          </cell>
          <cell r="AQ118">
            <v>2542.6999999999998</v>
          </cell>
          <cell r="AR118">
            <v>0</v>
          </cell>
          <cell r="AT118">
            <v>2542.6999999999998</v>
          </cell>
          <cell r="AV118">
            <v>2542.6999999999998</v>
          </cell>
        </row>
        <row r="119">
          <cell r="D119" t="str">
            <v>14115</v>
          </cell>
          <cell r="E119" t="str">
            <v>623125</v>
          </cell>
          <cell r="AK119">
            <v>0</v>
          </cell>
          <cell r="AL119">
            <v>4534.38</v>
          </cell>
          <cell r="AN119">
            <v>0</v>
          </cell>
          <cell r="AQ119">
            <v>4534.38</v>
          </cell>
          <cell r="AR119">
            <v>0</v>
          </cell>
          <cell r="AT119">
            <v>4534.38</v>
          </cell>
          <cell r="AV119">
            <v>4534.38</v>
          </cell>
        </row>
        <row r="120">
          <cell r="D120" t="str">
            <v>14115</v>
          </cell>
          <cell r="E120" t="str">
            <v>623225</v>
          </cell>
          <cell r="AK120">
            <v>0</v>
          </cell>
          <cell r="AL120">
            <v>2542.6999999999998</v>
          </cell>
          <cell r="AN120">
            <v>0</v>
          </cell>
          <cell r="AQ120">
            <v>2542.6999999999998</v>
          </cell>
          <cell r="AR120">
            <v>0</v>
          </cell>
          <cell r="AT120">
            <v>2542.6999999999998</v>
          </cell>
          <cell r="AV120">
            <v>2542.6999999999998</v>
          </cell>
        </row>
        <row r="121">
          <cell r="D121" t="str">
            <v>14115</v>
          </cell>
          <cell r="E121" t="str">
            <v>623325</v>
          </cell>
          <cell r="AK121">
            <v>0</v>
          </cell>
          <cell r="AL121">
            <v>6284.08</v>
          </cell>
          <cell r="AN121">
            <v>0</v>
          </cell>
          <cell r="AQ121">
            <v>6284.08</v>
          </cell>
          <cell r="AR121">
            <v>0</v>
          </cell>
          <cell r="AT121">
            <v>6284.08</v>
          </cell>
          <cell r="AV121">
            <v>6284.08</v>
          </cell>
        </row>
        <row r="122">
          <cell r="D122" t="str">
            <v>14215</v>
          </cell>
          <cell r="E122" t="str">
            <v>600025</v>
          </cell>
          <cell r="AK122">
            <v>0</v>
          </cell>
          <cell r="AL122">
            <v>6029.4</v>
          </cell>
          <cell r="AN122">
            <v>0</v>
          </cell>
          <cell r="AQ122">
            <v>6029.4</v>
          </cell>
          <cell r="AR122">
            <v>0</v>
          </cell>
          <cell r="AT122">
            <v>6029.4</v>
          </cell>
          <cell r="AV122">
            <v>6029.4</v>
          </cell>
        </row>
        <row r="123">
          <cell r="D123" t="str">
            <v>14215</v>
          </cell>
          <cell r="E123" t="str">
            <v>601725</v>
          </cell>
          <cell r="AK123">
            <v>0</v>
          </cell>
          <cell r="AL123">
            <v>8402.08</v>
          </cell>
          <cell r="AN123">
            <v>0</v>
          </cell>
          <cell r="AQ123">
            <v>8402.08</v>
          </cell>
          <cell r="AR123">
            <v>0</v>
          </cell>
          <cell r="AT123">
            <v>8402.08</v>
          </cell>
          <cell r="AV123">
            <v>8402.08</v>
          </cell>
        </row>
        <row r="124">
          <cell r="D124" t="str">
            <v>14215</v>
          </cell>
          <cell r="E124" t="str">
            <v>601825</v>
          </cell>
          <cell r="AK124">
            <v>0</v>
          </cell>
          <cell r="AL124">
            <v>24195.69</v>
          </cell>
          <cell r="AN124">
            <v>0</v>
          </cell>
          <cell r="AQ124">
            <v>24195.69</v>
          </cell>
          <cell r="AR124">
            <v>0</v>
          </cell>
          <cell r="AT124">
            <v>24195.69</v>
          </cell>
          <cell r="AV124">
            <v>24195.69</v>
          </cell>
        </row>
        <row r="125">
          <cell r="D125" t="str">
            <v>14215</v>
          </cell>
          <cell r="E125" t="str">
            <v>603425</v>
          </cell>
          <cell r="AK125">
            <v>0</v>
          </cell>
          <cell r="AL125">
            <v>5191.04</v>
          </cell>
          <cell r="AN125">
            <v>0</v>
          </cell>
          <cell r="AQ125">
            <v>5191.04</v>
          </cell>
          <cell r="AR125">
            <v>0</v>
          </cell>
          <cell r="AT125">
            <v>5191.04</v>
          </cell>
          <cell r="AV125">
            <v>5191.04</v>
          </cell>
        </row>
        <row r="126">
          <cell r="D126" t="str">
            <v>14215</v>
          </cell>
          <cell r="E126" t="str">
            <v>603525</v>
          </cell>
          <cell r="AK126">
            <v>0</v>
          </cell>
          <cell r="AL126">
            <v>8447.0400000000009</v>
          </cell>
          <cell r="AN126">
            <v>0</v>
          </cell>
          <cell r="AQ126">
            <v>8447.0400000000009</v>
          </cell>
          <cell r="AR126">
            <v>0</v>
          </cell>
          <cell r="AT126">
            <v>8447.0400000000009</v>
          </cell>
          <cell r="AV126">
            <v>8447.0400000000009</v>
          </cell>
        </row>
        <row r="127">
          <cell r="D127" t="str">
            <v>14215</v>
          </cell>
          <cell r="E127" t="str">
            <v>603725</v>
          </cell>
          <cell r="AK127">
            <v>0</v>
          </cell>
          <cell r="AL127">
            <v>7708.94</v>
          </cell>
          <cell r="AN127">
            <v>0</v>
          </cell>
          <cell r="AQ127">
            <v>7708.94</v>
          </cell>
          <cell r="AR127">
            <v>0</v>
          </cell>
          <cell r="AT127">
            <v>7708.94</v>
          </cell>
          <cell r="AV127">
            <v>7708.94</v>
          </cell>
        </row>
        <row r="128">
          <cell r="D128" t="str">
            <v>14215</v>
          </cell>
          <cell r="E128" t="str">
            <v>603825</v>
          </cell>
          <cell r="AK128">
            <v>0</v>
          </cell>
          <cell r="AL128">
            <v>4806.8999999999996</v>
          </cell>
          <cell r="AN128">
            <v>0</v>
          </cell>
          <cell r="AQ128">
            <v>4806.8999999999996</v>
          </cell>
          <cell r="AR128">
            <v>0</v>
          </cell>
          <cell r="AT128">
            <v>4806.8999999999996</v>
          </cell>
          <cell r="AV128">
            <v>4806.8999999999996</v>
          </cell>
        </row>
        <row r="129">
          <cell r="D129" t="str">
            <v>14215</v>
          </cell>
          <cell r="E129" t="str">
            <v>612325</v>
          </cell>
          <cell r="AK129">
            <v>0</v>
          </cell>
          <cell r="AL129">
            <v>34503.18</v>
          </cell>
          <cell r="AN129">
            <v>0</v>
          </cell>
          <cell r="AQ129">
            <v>34503.18</v>
          </cell>
          <cell r="AR129">
            <v>0</v>
          </cell>
          <cell r="AT129">
            <v>34503.18</v>
          </cell>
          <cell r="AV129">
            <v>34503.18</v>
          </cell>
        </row>
        <row r="130">
          <cell r="D130" t="str">
            <v>14215</v>
          </cell>
          <cell r="E130" t="str">
            <v>612425</v>
          </cell>
          <cell r="AK130">
            <v>0</v>
          </cell>
          <cell r="AL130">
            <v>22353.78</v>
          </cell>
          <cell r="AN130">
            <v>0</v>
          </cell>
          <cell r="AQ130">
            <v>22353.78</v>
          </cell>
          <cell r="AR130">
            <v>0</v>
          </cell>
          <cell r="AT130">
            <v>22353.78</v>
          </cell>
          <cell r="AV130">
            <v>22353.78</v>
          </cell>
        </row>
        <row r="131">
          <cell r="D131" t="str">
            <v>14215</v>
          </cell>
          <cell r="E131" t="str">
            <v>612525</v>
          </cell>
          <cell r="AK131">
            <v>0</v>
          </cell>
          <cell r="AL131">
            <v>25539.72</v>
          </cell>
          <cell r="AN131">
            <v>0</v>
          </cell>
          <cell r="AQ131">
            <v>25539.72</v>
          </cell>
          <cell r="AR131">
            <v>0</v>
          </cell>
          <cell r="AT131">
            <v>25539.72</v>
          </cell>
          <cell r="AV131">
            <v>25539.72</v>
          </cell>
        </row>
        <row r="132">
          <cell r="D132" t="str">
            <v>14215</v>
          </cell>
          <cell r="E132" t="str">
            <v>622125</v>
          </cell>
          <cell r="AK132">
            <v>0</v>
          </cell>
          <cell r="AL132">
            <v>1024.1400000000001</v>
          </cell>
          <cell r="AN132">
            <v>0</v>
          </cell>
          <cell r="AQ132">
            <v>1024.1400000000001</v>
          </cell>
          <cell r="AR132">
            <v>0</v>
          </cell>
          <cell r="AT132">
            <v>1024.1400000000001</v>
          </cell>
          <cell r="AV132">
            <v>1024.1400000000001</v>
          </cell>
        </row>
        <row r="133">
          <cell r="D133" t="str">
            <v>14215</v>
          </cell>
          <cell r="E133" t="str">
            <v>622225</v>
          </cell>
          <cell r="AK133">
            <v>0</v>
          </cell>
          <cell r="AL133">
            <v>4043.34</v>
          </cell>
          <cell r="AN133">
            <v>0</v>
          </cell>
          <cell r="AQ133">
            <v>4043.34</v>
          </cell>
          <cell r="AR133">
            <v>0</v>
          </cell>
          <cell r="AT133">
            <v>4043.34</v>
          </cell>
          <cell r="AV133">
            <v>4043.34</v>
          </cell>
        </row>
        <row r="134">
          <cell r="D134" t="str">
            <v>14215</v>
          </cell>
          <cell r="E134" t="str">
            <v>622325</v>
          </cell>
          <cell r="AK134">
            <v>0</v>
          </cell>
          <cell r="AL134">
            <v>2701.2</v>
          </cell>
          <cell r="AN134">
            <v>0</v>
          </cell>
          <cell r="AQ134">
            <v>2701.2</v>
          </cell>
          <cell r="AR134">
            <v>0</v>
          </cell>
          <cell r="AT134">
            <v>2701.2</v>
          </cell>
          <cell r="AV134">
            <v>2701.2</v>
          </cell>
        </row>
        <row r="135">
          <cell r="D135" t="str">
            <v>14215</v>
          </cell>
          <cell r="E135" t="str">
            <v>622425</v>
          </cell>
          <cell r="AK135">
            <v>0</v>
          </cell>
          <cell r="AL135">
            <v>2826.9</v>
          </cell>
          <cell r="AN135">
            <v>0</v>
          </cell>
          <cell r="AQ135">
            <v>2826.9</v>
          </cell>
          <cell r="AR135">
            <v>0</v>
          </cell>
          <cell r="AT135">
            <v>2826.9</v>
          </cell>
          <cell r="AV135">
            <v>2826.9</v>
          </cell>
        </row>
        <row r="136">
          <cell r="D136" t="str">
            <v>14215</v>
          </cell>
          <cell r="E136" t="str">
            <v>622525</v>
          </cell>
          <cell r="AK136">
            <v>0</v>
          </cell>
          <cell r="AL136">
            <v>2701.2</v>
          </cell>
          <cell r="AN136">
            <v>0</v>
          </cell>
          <cell r="AQ136">
            <v>2701.2</v>
          </cell>
          <cell r="AR136">
            <v>0</v>
          </cell>
          <cell r="AT136">
            <v>2701.2</v>
          </cell>
          <cell r="AV136">
            <v>2701.2</v>
          </cell>
        </row>
        <row r="137">
          <cell r="D137" t="str">
            <v>14215</v>
          </cell>
          <cell r="E137" t="str">
            <v>622625</v>
          </cell>
          <cell r="AK137">
            <v>0</v>
          </cell>
          <cell r="AL137">
            <v>2701.2</v>
          </cell>
          <cell r="AN137">
            <v>0</v>
          </cell>
          <cell r="AQ137">
            <v>2701.2</v>
          </cell>
          <cell r="AR137">
            <v>0</v>
          </cell>
          <cell r="AT137">
            <v>2701.2</v>
          </cell>
          <cell r="AV137">
            <v>2701.2</v>
          </cell>
        </row>
        <row r="138">
          <cell r="D138" t="str">
            <v>14215</v>
          </cell>
          <cell r="E138" t="str">
            <v>622725</v>
          </cell>
          <cell r="AK138">
            <v>0</v>
          </cell>
          <cell r="AL138">
            <v>4241.6400000000003</v>
          </cell>
          <cell r="AN138">
            <v>0</v>
          </cell>
          <cell r="AQ138">
            <v>4241.6400000000003</v>
          </cell>
          <cell r="AR138">
            <v>0</v>
          </cell>
          <cell r="AT138">
            <v>4241.6400000000003</v>
          </cell>
          <cell r="AV138">
            <v>4241.6400000000003</v>
          </cell>
        </row>
        <row r="139">
          <cell r="D139" t="str">
            <v>14215</v>
          </cell>
          <cell r="E139" t="str">
            <v>622825</v>
          </cell>
          <cell r="AK139">
            <v>0</v>
          </cell>
          <cell r="AL139">
            <v>2701.2</v>
          </cell>
          <cell r="AN139">
            <v>0</v>
          </cell>
          <cell r="AQ139">
            <v>2701.2</v>
          </cell>
          <cell r="AR139">
            <v>0</v>
          </cell>
          <cell r="AT139">
            <v>2701.2</v>
          </cell>
          <cell r="AV139">
            <v>2701.2</v>
          </cell>
        </row>
        <row r="140">
          <cell r="D140" t="str">
            <v>14215</v>
          </cell>
          <cell r="E140" t="str">
            <v>622925</v>
          </cell>
          <cell r="AK140">
            <v>0</v>
          </cell>
          <cell r="AL140">
            <v>1662.96</v>
          </cell>
          <cell r="AN140">
            <v>0</v>
          </cell>
          <cell r="AQ140">
            <v>1662.96</v>
          </cell>
          <cell r="AR140">
            <v>0</v>
          </cell>
          <cell r="AT140">
            <v>1662.96</v>
          </cell>
          <cell r="AV140">
            <v>1662.96</v>
          </cell>
        </row>
        <row r="141">
          <cell r="D141" t="str">
            <v>14215</v>
          </cell>
          <cell r="E141" t="str">
            <v>623025</v>
          </cell>
          <cell r="AK141">
            <v>0</v>
          </cell>
          <cell r="AL141">
            <v>1662.96</v>
          </cell>
          <cell r="AN141">
            <v>0</v>
          </cell>
          <cell r="AQ141">
            <v>1662.96</v>
          </cell>
          <cell r="AR141">
            <v>0</v>
          </cell>
          <cell r="AT141">
            <v>1662.96</v>
          </cell>
          <cell r="AV141">
            <v>1662.96</v>
          </cell>
        </row>
        <row r="142">
          <cell r="D142" t="str">
            <v>14215</v>
          </cell>
          <cell r="E142" t="str">
            <v>623125</v>
          </cell>
          <cell r="AK142">
            <v>0</v>
          </cell>
          <cell r="AL142">
            <v>2701.2</v>
          </cell>
          <cell r="AN142">
            <v>0</v>
          </cell>
          <cell r="AQ142">
            <v>2701.2</v>
          </cell>
          <cell r="AR142">
            <v>0</v>
          </cell>
          <cell r="AT142">
            <v>2701.2</v>
          </cell>
          <cell r="AV142">
            <v>2701.2</v>
          </cell>
        </row>
        <row r="143">
          <cell r="D143" t="str">
            <v>14215</v>
          </cell>
          <cell r="E143" t="str">
            <v>623225</v>
          </cell>
          <cell r="AK143">
            <v>0</v>
          </cell>
          <cell r="AL143">
            <v>1662.96</v>
          </cell>
          <cell r="AN143">
            <v>0</v>
          </cell>
          <cell r="AQ143">
            <v>1662.96</v>
          </cell>
          <cell r="AR143">
            <v>0</v>
          </cell>
          <cell r="AT143">
            <v>1662.96</v>
          </cell>
          <cell r="AV143">
            <v>1662.96</v>
          </cell>
        </row>
        <row r="144">
          <cell r="D144" t="str">
            <v>14215</v>
          </cell>
          <cell r="E144" t="str">
            <v>623325</v>
          </cell>
          <cell r="AK144">
            <v>0</v>
          </cell>
          <cell r="AL144">
            <v>3536.34</v>
          </cell>
          <cell r="AN144">
            <v>0</v>
          </cell>
          <cell r="AQ144">
            <v>3536.34</v>
          </cell>
          <cell r="AR144">
            <v>0</v>
          </cell>
          <cell r="AT144">
            <v>3536.34</v>
          </cell>
          <cell r="AV144">
            <v>3536.34</v>
          </cell>
        </row>
        <row r="145">
          <cell r="D145" t="str">
            <v>14315</v>
          </cell>
          <cell r="E145" t="str">
            <v>600025</v>
          </cell>
          <cell r="AK145">
            <v>0</v>
          </cell>
          <cell r="AL145">
            <v>27132.18</v>
          </cell>
          <cell r="AN145">
            <v>0</v>
          </cell>
          <cell r="AQ145">
            <v>27132.18</v>
          </cell>
          <cell r="AR145">
            <v>0</v>
          </cell>
          <cell r="AT145">
            <v>27132.18</v>
          </cell>
          <cell r="AV145">
            <v>27132.18</v>
          </cell>
        </row>
        <row r="146">
          <cell r="D146" t="str">
            <v>14315</v>
          </cell>
          <cell r="E146" t="str">
            <v>601725</v>
          </cell>
          <cell r="AK146">
            <v>0</v>
          </cell>
          <cell r="AL146">
            <v>37809.14</v>
          </cell>
          <cell r="AN146">
            <v>0</v>
          </cell>
          <cell r="AQ146">
            <v>37809.14</v>
          </cell>
          <cell r="AR146">
            <v>0</v>
          </cell>
          <cell r="AT146">
            <v>37809.14</v>
          </cell>
          <cell r="AV146">
            <v>37809.14</v>
          </cell>
        </row>
        <row r="147">
          <cell r="D147" t="str">
            <v>14315</v>
          </cell>
          <cell r="E147" t="str">
            <v>601825</v>
          </cell>
          <cell r="AK147">
            <v>0</v>
          </cell>
          <cell r="AL147">
            <v>108882.37</v>
          </cell>
          <cell r="AN147">
            <v>0</v>
          </cell>
          <cell r="AQ147">
            <v>108882.37</v>
          </cell>
          <cell r="AR147">
            <v>0</v>
          </cell>
          <cell r="AT147">
            <v>108882.37</v>
          </cell>
          <cell r="AV147">
            <v>108882.37</v>
          </cell>
        </row>
        <row r="148">
          <cell r="D148" t="str">
            <v>14315</v>
          </cell>
          <cell r="E148" t="str">
            <v>603425</v>
          </cell>
          <cell r="AK148">
            <v>0</v>
          </cell>
          <cell r="AL148">
            <v>23359.66</v>
          </cell>
          <cell r="AN148">
            <v>0</v>
          </cell>
          <cell r="AQ148">
            <v>23359.66</v>
          </cell>
          <cell r="AR148">
            <v>0</v>
          </cell>
          <cell r="AT148">
            <v>23359.66</v>
          </cell>
          <cell r="AV148">
            <v>23359.66</v>
          </cell>
        </row>
        <row r="149">
          <cell r="D149" t="str">
            <v>14315</v>
          </cell>
          <cell r="E149" t="str">
            <v>603525</v>
          </cell>
          <cell r="AK149">
            <v>0</v>
          </cell>
          <cell r="AL149">
            <v>38011.800000000003</v>
          </cell>
          <cell r="AN149">
            <v>0</v>
          </cell>
          <cell r="AQ149">
            <v>38011.800000000003</v>
          </cell>
          <cell r="AR149">
            <v>0</v>
          </cell>
          <cell r="AT149">
            <v>38011.800000000003</v>
          </cell>
          <cell r="AV149">
            <v>38011.800000000003</v>
          </cell>
        </row>
        <row r="150">
          <cell r="D150" t="str">
            <v>14315</v>
          </cell>
          <cell r="E150" t="str">
            <v>603725</v>
          </cell>
          <cell r="AK150">
            <v>0</v>
          </cell>
          <cell r="AL150">
            <v>34690.42</v>
          </cell>
          <cell r="AN150">
            <v>0</v>
          </cell>
          <cell r="AQ150">
            <v>34690.42</v>
          </cell>
          <cell r="AR150">
            <v>0</v>
          </cell>
          <cell r="AT150">
            <v>34690.42</v>
          </cell>
          <cell r="AV150">
            <v>34690.42</v>
          </cell>
        </row>
        <row r="151">
          <cell r="D151" t="str">
            <v>14315</v>
          </cell>
          <cell r="E151" t="str">
            <v>603825</v>
          </cell>
          <cell r="AK151">
            <v>0</v>
          </cell>
          <cell r="AL151">
            <v>21631.14</v>
          </cell>
          <cell r="AN151">
            <v>0</v>
          </cell>
          <cell r="AQ151">
            <v>21631.14</v>
          </cell>
          <cell r="AR151">
            <v>0</v>
          </cell>
          <cell r="AT151">
            <v>21631.14</v>
          </cell>
          <cell r="AV151">
            <v>21631.14</v>
          </cell>
        </row>
        <row r="152">
          <cell r="D152" t="str">
            <v>14315</v>
          </cell>
          <cell r="E152" t="str">
            <v>612325</v>
          </cell>
          <cell r="AK152">
            <v>0</v>
          </cell>
          <cell r="AL152">
            <v>155265.9</v>
          </cell>
          <cell r="AN152">
            <v>0</v>
          </cell>
          <cell r="AQ152">
            <v>155265.9</v>
          </cell>
          <cell r="AR152">
            <v>0</v>
          </cell>
          <cell r="AT152">
            <v>155265.9</v>
          </cell>
          <cell r="AV152">
            <v>155265.9</v>
          </cell>
        </row>
        <row r="153">
          <cell r="D153" t="str">
            <v>14315</v>
          </cell>
          <cell r="E153" t="str">
            <v>612425</v>
          </cell>
          <cell r="AK153">
            <v>0</v>
          </cell>
          <cell r="AL153">
            <v>100592.88</v>
          </cell>
          <cell r="AN153">
            <v>0</v>
          </cell>
          <cell r="AQ153">
            <v>100592.88</v>
          </cell>
          <cell r="AR153">
            <v>0</v>
          </cell>
          <cell r="AT153">
            <v>100592.88</v>
          </cell>
          <cell r="AV153">
            <v>100592.88</v>
          </cell>
        </row>
        <row r="154">
          <cell r="D154" t="str">
            <v>14315</v>
          </cell>
          <cell r="E154" t="str">
            <v>612525</v>
          </cell>
          <cell r="AK154">
            <v>0</v>
          </cell>
          <cell r="AL154">
            <v>114930.3</v>
          </cell>
          <cell r="AN154">
            <v>0</v>
          </cell>
          <cell r="AQ154">
            <v>114930.3</v>
          </cell>
          <cell r="AR154">
            <v>0</v>
          </cell>
          <cell r="AT154">
            <v>114930.3</v>
          </cell>
          <cell r="AV154">
            <v>114930.3</v>
          </cell>
        </row>
        <row r="155">
          <cell r="D155" t="str">
            <v>14315</v>
          </cell>
          <cell r="E155" t="str">
            <v>622125</v>
          </cell>
          <cell r="AK155">
            <v>0</v>
          </cell>
          <cell r="AL155">
            <v>4608.4799999999996</v>
          </cell>
          <cell r="AN155">
            <v>0</v>
          </cell>
          <cell r="AQ155">
            <v>4608.4799999999996</v>
          </cell>
          <cell r="AR155">
            <v>0</v>
          </cell>
          <cell r="AT155">
            <v>4608.4799999999996</v>
          </cell>
          <cell r="AV155">
            <v>4608.4799999999996</v>
          </cell>
        </row>
        <row r="156">
          <cell r="D156" t="str">
            <v>14315</v>
          </cell>
          <cell r="E156" t="str">
            <v>622225</v>
          </cell>
          <cell r="AK156">
            <v>0</v>
          </cell>
          <cell r="AL156">
            <v>18195.060000000001</v>
          </cell>
          <cell r="AN156">
            <v>0</v>
          </cell>
          <cell r="AQ156">
            <v>18195.060000000001</v>
          </cell>
          <cell r="AR156">
            <v>0</v>
          </cell>
          <cell r="AT156">
            <v>18195.060000000001</v>
          </cell>
          <cell r="AV156">
            <v>18195.060000000001</v>
          </cell>
        </row>
        <row r="157">
          <cell r="D157" t="str">
            <v>14315</v>
          </cell>
          <cell r="E157" t="str">
            <v>622325</v>
          </cell>
          <cell r="AK157">
            <v>0</v>
          </cell>
          <cell r="AL157">
            <v>12155.28</v>
          </cell>
          <cell r="AN157">
            <v>0</v>
          </cell>
          <cell r="AQ157">
            <v>12155.28</v>
          </cell>
          <cell r="AR157">
            <v>0</v>
          </cell>
          <cell r="AT157">
            <v>12155.28</v>
          </cell>
          <cell r="AV157">
            <v>12155.28</v>
          </cell>
        </row>
        <row r="158">
          <cell r="D158" t="str">
            <v>14315</v>
          </cell>
          <cell r="E158" t="str">
            <v>622425</v>
          </cell>
          <cell r="AK158">
            <v>0</v>
          </cell>
          <cell r="AL158">
            <v>12721.08</v>
          </cell>
          <cell r="AN158">
            <v>0</v>
          </cell>
          <cell r="AQ158">
            <v>12721.08</v>
          </cell>
          <cell r="AR158">
            <v>0</v>
          </cell>
          <cell r="AT158">
            <v>12721.08</v>
          </cell>
          <cell r="AV158">
            <v>12721.08</v>
          </cell>
        </row>
        <row r="159">
          <cell r="D159" t="str">
            <v>14315</v>
          </cell>
          <cell r="E159" t="str">
            <v>622525</v>
          </cell>
          <cell r="AK159">
            <v>0</v>
          </cell>
          <cell r="AL159">
            <v>12155.28</v>
          </cell>
          <cell r="AN159">
            <v>0</v>
          </cell>
          <cell r="AQ159">
            <v>12155.28</v>
          </cell>
          <cell r="AR159">
            <v>0</v>
          </cell>
          <cell r="AT159">
            <v>12155.28</v>
          </cell>
          <cell r="AV159">
            <v>12155.28</v>
          </cell>
        </row>
        <row r="160">
          <cell r="D160" t="str">
            <v>14315</v>
          </cell>
          <cell r="E160" t="str">
            <v>622625</v>
          </cell>
          <cell r="AK160">
            <v>0</v>
          </cell>
          <cell r="AL160">
            <v>12155.28</v>
          </cell>
          <cell r="AN160">
            <v>0</v>
          </cell>
          <cell r="AQ160">
            <v>12155.28</v>
          </cell>
          <cell r="AR160">
            <v>0</v>
          </cell>
          <cell r="AT160">
            <v>12155.28</v>
          </cell>
          <cell r="AV160">
            <v>12155.28</v>
          </cell>
        </row>
        <row r="161">
          <cell r="D161" t="str">
            <v>14315</v>
          </cell>
          <cell r="E161" t="str">
            <v>622725</v>
          </cell>
          <cell r="AK161">
            <v>0</v>
          </cell>
          <cell r="AL161">
            <v>19087.259999999998</v>
          </cell>
          <cell r="AN161">
            <v>0</v>
          </cell>
          <cell r="AQ161">
            <v>19087.259999999998</v>
          </cell>
          <cell r="AR161">
            <v>0</v>
          </cell>
          <cell r="AT161">
            <v>19087.259999999998</v>
          </cell>
          <cell r="AV161">
            <v>19087.259999999998</v>
          </cell>
        </row>
        <row r="162">
          <cell r="D162" t="str">
            <v>14315</v>
          </cell>
          <cell r="E162" t="str">
            <v>622825</v>
          </cell>
          <cell r="AK162">
            <v>0</v>
          </cell>
          <cell r="AL162">
            <v>12155.28</v>
          </cell>
          <cell r="AN162">
            <v>0</v>
          </cell>
          <cell r="AQ162">
            <v>12155.28</v>
          </cell>
          <cell r="AR162">
            <v>0</v>
          </cell>
          <cell r="AT162">
            <v>12155.28</v>
          </cell>
          <cell r="AV162">
            <v>12155.28</v>
          </cell>
        </row>
        <row r="163">
          <cell r="D163" t="str">
            <v>14315</v>
          </cell>
          <cell r="E163" t="str">
            <v>622925</v>
          </cell>
          <cell r="AK163">
            <v>0</v>
          </cell>
          <cell r="AL163">
            <v>7483.2</v>
          </cell>
          <cell r="AN163">
            <v>0</v>
          </cell>
          <cell r="AQ163">
            <v>7483.2</v>
          </cell>
          <cell r="AR163">
            <v>0</v>
          </cell>
          <cell r="AT163">
            <v>7483.2</v>
          </cell>
          <cell r="AV163">
            <v>7483.2</v>
          </cell>
        </row>
        <row r="164">
          <cell r="D164" t="str">
            <v>14315</v>
          </cell>
          <cell r="E164" t="str">
            <v>623025</v>
          </cell>
          <cell r="AK164">
            <v>0</v>
          </cell>
          <cell r="AL164">
            <v>7483.2</v>
          </cell>
          <cell r="AN164">
            <v>0</v>
          </cell>
          <cell r="AQ164">
            <v>7483.2</v>
          </cell>
          <cell r="AR164">
            <v>0</v>
          </cell>
          <cell r="AT164">
            <v>7483.2</v>
          </cell>
          <cell r="AV164">
            <v>7483.2</v>
          </cell>
        </row>
        <row r="165">
          <cell r="D165" t="str">
            <v>14315</v>
          </cell>
          <cell r="E165" t="str">
            <v>623125</v>
          </cell>
          <cell r="AK165">
            <v>0</v>
          </cell>
          <cell r="AL165">
            <v>12155.28</v>
          </cell>
          <cell r="AN165">
            <v>0</v>
          </cell>
          <cell r="AQ165">
            <v>12155.28</v>
          </cell>
          <cell r="AR165">
            <v>0</v>
          </cell>
          <cell r="AT165">
            <v>12155.28</v>
          </cell>
          <cell r="AV165">
            <v>12155.28</v>
          </cell>
        </row>
        <row r="166">
          <cell r="D166" t="str">
            <v>14315</v>
          </cell>
          <cell r="E166" t="str">
            <v>623225</v>
          </cell>
          <cell r="AK166">
            <v>0</v>
          </cell>
          <cell r="AL166">
            <v>7483.2</v>
          </cell>
          <cell r="AN166">
            <v>0</v>
          </cell>
          <cell r="AQ166">
            <v>7483.2</v>
          </cell>
          <cell r="AR166">
            <v>0</v>
          </cell>
          <cell r="AT166">
            <v>7483.2</v>
          </cell>
          <cell r="AV166">
            <v>7483.2</v>
          </cell>
        </row>
        <row r="167">
          <cell r="D167" t="str">
            <v>14315</v>
          </cell>
          <cell r="E167" t="str">
            <v>623325</v>
          </cell>
          <cell r="AK167">
            <v>0</v>
          </cell>
          <cell r="AL167">
            <v>15913.68</v>
          </cell>
          <cell r="AN167">
            <v>0</v>
          </cell>
          <cell r="AQ167">
            <v>15913.68</v>
          </cell>
          <cell r="AR167">
            <v>0</v>
          </cell>
          <cell r="AT167">
            <v>15913.68</v>
          </cell>
          <cell r="AV167">
            <v>15913.68</v>
          </cell>
        </row>
        <row r="168">
          <cell r="D168" t="str">
            <v>15435</v>
          </cell>
          <cell r="E168" t="str">
            <v>600025</v>
          </cell>
          <cell r="AK168">
            <v>0</v>
          </cell>
          <cell r="AL168">
            <v>8203.66</v>
          </cell>
          <cell r="AN168">
            <v>0</v>
          </cell>
          <cell r="AQ168">
            <v>8203.66</v>
          </cell>
          <cell r="AR168">
            <v>0</v>
          </cell>
          <cell r="AT168">
            <v>8203.66</v>
          </cell>
          <cell r="AV168">
            <v>8203.66</v>
          </cell>
        </row>
        <row r="169">
          <cell r="D169" t="str">
            <v>15435</v>
          </cell>
          <cell r="E169" t="str">
            <v>601725</v>
          </cell>
          <cell r="AK169">
            <v>0</v>
          </cell>
          <cell r="AL169">
            <v>13920.34</v>
          </cell>
          <cell r="AN169">
            <v>0</v>
          </cell>
          <cell r="AQ169">
            <v>13920.34</v>
          </cell>
          <cell r="AR169">
            <v>0</v>
          </cell>
          <cell r="AT169">
            <v>13920.34</v>
          </cell>
          <cell r="AV169">
            <v>13920.34</v>
          </cell>
        </row>
        <row r="170">
          <cell r="D170" t="str">
            <v>15435</v>
          </cell>
          <cell r="E170" t="str">
            <v>601825</v>
          </cell>
          <cell r="AK170">
            <v>0</v>
          </cell>
          <cell r="AL170">
            <v>102166.89</v>
          </cell>
          <cell r="AN170">
            <v>0</v>
          </cell>
          <cell r="AQ170">
            <v>102166.89</v>
          </cell>
          <cell r="AR170">
            <v>0</v>
          </cell>
          <cell r="AT170">
            <v>102166.89</v>
          </cell>
          <cell r="AV170">
            <v>102166.89</v>
          </cell>
        </row>
        <row r="171">
          <cell r="D171" t="str">
            <v>15435</v>
          </cell>
          <cell r="E171" t="str">
            <v>603425</v>
          </cell>
          <cell r="AK171">
            <v>0</v>
          </cell>
          <cell r="AL171">
            <v>13540.16</v>
          </cell>
          <cell r="AN171">
            <v>0</v>
          </cell>
          <cell r="AQ171">
            <v>13540.16</v>
          </cell>
          <cell r="AR171">
            <v>0</v>
          </cell>
          <cell r="AT171">
            <v>13540.16</v>
          </cell>
          <cell r="AV171">
            <v>13540.16</v>
          </cell>
        </row>
        <row r="172">
          <cell r="D172" t="str">
            <v>15435</v>
          </cell>
          <cell r="E172" t="str">
            <v>603525</v>
          </cell>
          <cell r="AK172">
            <v>0</v>
          </cell>
          <cell r="AL172">
            <v>40027.760000000002</v>
          </cell>
          <cell r="AN172">
            <v>0</v>
          </cell>
          <cell r="AQ172">
            <v>40027.760000000002</v>
          </cell>
          <cell r="AR172">
            <v>0</v>
          </cell>
          <cell r="AT172">
            <v>40027.760000000002</v>
          </cell>
          <cell r="AV172">
            <v>40027.760000000002</v>
          </cell>
        </row>
        <row r="173">
          <cell r="D173" t="str">
            <v>15435</v>
          </cell>
          <cell r="E173" t="str">
            <v>603725</v>
          </cell>
          <cell r="AK173">
            <v>0</v>
          </cell>
          <cell r="AL173">
            <v>28739.759999999998</v>
          </cell>
          <cell r="AN173">
            <v>0</v>
          </cell>
          <cell r="AQ173">
            <v>28739.759999999998</v>
          </cell>
          <cell r="AR173">
            <v>0</v>
          </cell>
          <cell r="AT173">
            <v>28739.759999999998</v>
          </cell>
          <cell r="AV173">
            <v>28739.759999999998</v>
          </cell>
        </row>
        <row r="174">
          <cell r="D174" t="str">
            <v>15435</v>
          </cell>
          <cell r="E174" t="str">
            <v>603825</v>
          </cell>
          <cell r="AK174">
            <v>0</v>
          </cell>
          <cell r="AL174">
            <v>19741.72</v>
          </cell>
          <cell r="AN174">
            <v>0</v>
          </cell>
          <cell r="AQ174">
            <v>19741.72</v>
          </cell>
          <cell r="AR174">
            <v>0</v>
          </cell>
          <cell r="AT174">
            <v>19741.72</v>
          </cell>
          <cell r="AV174">
            <v>19741.72</v>
          </cell>
        </row>
        <row r="175">
          <cell r="D175" t="str">
            <v>15435</v>
          </cell>
          <cell r="E175" t="str">
            <v>612325</v>
          </cell>
          <cell r="AK175">
            <v>0</v>
          </cell>
          <cell r="AL175">
            <v>111840.05</v>
          </cell>
          <cell r="AN175">
            <v>0</v>
          </cell>
          <cell r="AQ175">
            <v>111840.05</v>
          </cell>
          <cell r="AR175">
            <v>0</v>
          </cell>
          <cell r="AT175">
            <v>111840.05</v>
          </cell>
          <cell r="AV175">
            <v>111840.05</v>
          </cell>
        </row>
        <row r="176">
          <cell r="D176" t="str">
            <v>15435</v>
          </cell>
          <cell r="E176" t="str">
            <v>612425</v>
          </cell>
          <cell r="AK176">
            <v>0</v>
          </cell>
          <cell r="AL176">
            <v>73543.710000000006</v>
          </cell>
          <cell r="AN176">
            <v>0</v>
          </cell>
          <cell r="AQ176">
            <v>73543.710000000006</v>
          </cell>
          <cell r="AR176">
            <v>0</v>
          </cell>
          <cell r="AT176">
            <v>73543.710000000006</v>
          </cell>
          <cell r="AV176">
            <v>73543.710000000006</v>
          </cell>
        </row>
        <row r="177">
          <cell r="D177" t="str">
            <v>15435</v>
          </cell>
          <cell r="E177" t="str">
            <v>612525</v>
          </cell>
          <cell r="AK177">
            <v>0</v>
          </cell>
          <cell r="AL177">
            <v>29142.71</v>
          </cell>
          <cell r="AN177">
            <v>0</v>
          </cell>
          <cell r="AQ177">
            <v>29142.71</v>
          </cell>
          <cell r="AR177">
            <v>0</v>
          </cell>
          <cell r="AT177">
            <v>29142.71</v>
          </cell>
          <cell r="AV177">
            <v>29142.71</v>
          </cell>
        </row>
        <row r="178">
          <cell r="D178" t="str">
            <v>15435</v>
          </cell>
          <cell r="E178" t="str">
            <v>622125</v>
          </cell>
          <cell r="AK178">
            <v>0</v>
          </cell>
          <cell r="AL178">
            <v>6448.1</v>
          </cell>
          <cell r="AN178">
            <v>0</v>
          </cell>
          <cell r="AQ178">
            <v>6448.1</v>
          </cell>
          <cell r="AR178">
            <v>0</v>
          </cell>
          <cell r="AT178">
            <v>6448.1</v>
          </cell>
          <cell r="AV178">
            <v>6448.1</v>
          </cell>
        </row>
        <row r="179">
          <cell r="D179" t="str">
            <v>15435</v>
          </cell>
          <cell r="E179" t="str">
            <v>622225</v>
          </cell>
          <cell r="AK179">
            <v>0</v>
          </cell>
          <cell r="AL179">
            <v>10584.89</v>
          </cell>
          <cell r="AN179">
            <v>0</v>
          </cell>
          <cell r="AQ179">
            <v>10584.89</v>
          </cell>
          <cell r="AR179">
            <v>0</v>
          </cell>
          <cell r="AT179">
            <v>10584.89</v>
          </cell>
          <cell r="AV179">
            <v>10584.89</v>
          </cell>
        </row>
        <row r="180">
          <cell r="D180" t="str">
            <v>15435</v>
          </cell>
          <cell r="E180" t="str">
            <v>622625</v>
          </cell>
          <cell r="AK180">
            <v>0</v>
          </cell>
          <cell r="AL180">
            <v>3268.54</v>
          </cell>
          <cell r="AN180">
            <v>0</v>
          </cell>
          <cell r="AQ180">
            <v>3268.54</v>
          </cell>
          <cell r="AR180">
            <v>0</v>
          </cell>
          <cell r="AT180">
            <v>3268.54</v>
          </cell>
          <cell r="AV180">
            <v>3268.54</v>
          </cell>
        </row>
        <row r="181">
          <cell r="D181" t="str">
            <v>15435</v>
          </cell>
          <cell r="E181" t="str">
            <v>622725</v>
          </cell>
          <cell r="AK181">
            <v>0</v>
          </cell>
          <cell r="AL181">
            <v>16781.43</v>
          </cell>
          <cell r="AN181">
            <v>0</v>
          </cell>
          <cell r="AQ181">
            <v>16781.43</v>
          </cell>
          <cell r="AR181">
            <v>0</v>
          </cell>
          <cell r="AT181">
            <v>16781.43</v>
          </cell>
          <cell r="AV181">
            <v>16781.43</v>
          </cell>
        </row>
        <row r="182">
          <cell r="D182" t="str">
            <v>15435</v>
          </cell>
          <cell r="E182" t="str">
            <v>622825</v>
          </cell>
          <cell r="AK182">
            <v>0</v>
          </cell>
          <cell r="AL182">
            <v>5460.38</v>
          </cell>
          <cell r="AN182">
            <v>0</v>
          </cell>
          <cell r="AQ182">
            <v>5460.38</v>
          </cell>
          <cell r="AR182">
            <v>0</v>
          </cell>
          <cell r="AT182">
            <v>5460.38</v>
          </cell>
          <cell r="AV182">
            <v>5460.38</v>
          </cell>
        </row>
        <row r="183">
          <cell r="D183" t="str">
            <v>15435</v>
          </cell>
          <cell r="E183" t="str">
            <v>623125</v>
          </cell>
          <cell r="AK183">
            <v>0</v>
          </cell>
          <cell r="AL183">
            <v>3845.34</v>
          </cell>
          <cell r="AN183">
            <v>0</v>
          </cell>
          <cell r="AQ183">
            <v>3845.34</v>
          </cell>
          <cell r="AR183">
            <v>0</v>
          </cell>
          <cell r="AT183">
            <v>3845.34</v>
          </cell>
          <cell r="AV183">
            <v>3845.34</v>
          </cell>
        </row>
        <row r="184">
          <cell r="D184" t="str">
            <v>15435</v>
          </cell>
          <cell r="E184" t="str">
            <v>623325</v>
          </cell>
          <cell r="AK184">
            <v>0</v>
          </cell>
          <cell r="AL184">
            <v>10779.76</v>
          </cell>
          <cell r="AN184">
            <v>0</v>
          </cell>
          <cell r="AQ184">
            <v>10779.76</v>
          </cell>
          <cell r="AR184">
            <v>0</v>
          </cell>
          <cell r="AT184">
            <v>10779.76</v>
          </cell>
          <cell r="AV184">
            <v>10779.76</v>
          </cell>
        </row>
        <row r="185">
          <cell r="D185" t="str">
            <v>17125</v>
          </cell>
          <cell r="E185" t="str">
            <v>600025</v>
          </cell>
          <cell r="AK185">
            <v>0</v>
          </cell>
          <cell r="AL185">
            <v>8298.74</v>
          </cell>
          <cell r="AN185">
            <v>0</v>
          </cell>
          <cell r="AQ185">
            <v>8298.74</v>
          </cell>
          <cell r="AR185">
            <v>0</v>
          </cell>
          <cell r="AT185">
            <v>8298.74</v>
          </cell>
          <cell r="AV185">
            <v>8298.74</v>
          </cell>
        </row>
        <row r="186">
          <cell r="D186" t="str">
            <v>17125</v>
          </cell>
          <cell r="E186" t="str">
            <v>601725</v>
          </cell>
          <cell r="AK186">
            <v>0</v>
          </cell>
          <cell r="AL186">
            <v>10780.4</v>
          </cell>
          <cell r="AN186">
            <v>0</v>
          </cell>
          <cell r="AQ186">
            <v>10780.4</v>
          </cell>
          <cell r="AR186">
            <v>0</v>
          </cell>
          <cell r="AT186">
            <v>10780.4</v>
          </cell>
          <cell r="AV186">
            <v>10780.4</v>
          </cell>
        </row>
        <row r="187">
          <cell r="D187" t="str">
            <v>17125</v>
          </cell>
          <cell r="E187" t="str">
            <v>601825</v>
          </cell>
          <cell r="AK187">
            <v>0</v>
          </cell>
          <cell r="AL187">
            <v>39111.03</v>
          </cell>
          <cell r="AN187">
            <v>0</v>
          </cell>
          <cell r="AQ187">
            <v>39111.03</v>
          </cell>
          <cell r="AR187">
            <v>0</v>
          </cell>
          <cell r="AT187">
            <v>39111.03</v>
          </cell>
          <cell r="AV187">
            <v>39111.03</v>
          </cell>
        </row>
        <row r="188">
          <cell r="D188" t="str">
            <v>17125</v>
          </cell>
          <cell r="E188" t="str">
            <v>603425</v>
          </cell>
          <cell r="AK188">
            <v>0</v>
          </cell>
          <cell r="AL188">
            <v>8704.7999999999993</v>
          </cell>
          <cell r="AN188">
            <v>0</v>
          </cell>
          <cell r="AQ188">
            <v>8704.7999999999993</v>
          </cell>
          <cell r="AR188">
            <v>0</v>
          </cell>
          <cell r="AT188">
            <v>8704.7999999999993</v>
          </cell>
          <cell r="AV188">
            <v>8704.7999999999993</v>
          </cell>
        </row>
        <row r="189">
          <cell r="D189" t="str">
            <v>17125</v>
          </cell>
          <cell r="E189" t="str">
            <v>603525</v>
          </cell>
          <cell r="AK189">
            <v>0</v>
          </cell>
          <cell r="AL189">
            <v>13005.33</v>
          </cell>
          <cell r="AN189">
            <v>0</v>
          </cell>
          <cell r="AQ189">
            <v>13005.33</v>
          </cell>
          <cell r="AR189">
            <v>0</v>
          </cell>
          <cell r="AT189">
            <v>13005.33</v>
          </cell>
          <cell r="AV189">
            <v>13005.33</v>
          </cell>
        </row>
        <row r="190">
          <cell r="D190" t="str">
            <v>17125</v>
          </cell>
          <cell r="E190" t="str">
            <v>603725</v>
          </cell>
          <cell r="AK190">
            <v>0</v>
          </cell>
          <cell r="AL190">
            <v>12166</v>
          </cell>
          <cell r="AN190">
            <v>0</v>
          </cell>
          <cell r="AQ190">
            <v>12166</v>
          </cell>
          <cell r="AR190">
            <v>0</v>
          </cell>
          <cell r="AT190">
            <v>12166</v>
          </cell>
          <cell r="AV190">
            <v>12166</v>
          </cell>
        </row>
        <row r="191">
          <cell r="D191" t="str">
            <v>17125</v>
          </cell>
          <cell r="E191" t="str">
            <v>603825</v>
          </cell>
          <cell r="AK191">
            <v>0</v>
          </cell>
          <cell r="AL191">
            <v>7528.98</v>
          </cell>
          <cell r="AN191">
            <v>0</v>
          </cell>
          <cell r="AQ191">
            <v>7528.98</v>
          </cell>
          <cell r="AR191">
            <v>0</v>
          </cell>
          <cell r="AT191">
            <v>7528.98</v>
          </cell>
          <cell r="AV191">
            <v>7528.98</v>
          </cell>
        </row>
        <row r="192">
          <cell r="D192" t="str">
            <v>17125</v>
          </cell>
          <cell r="E192" t="str">
            <v>612325</v>
          </cell>
          <cell r="AK192">
            <v>0</v>
          </cell>
          <cell r="AL192">
            <v>69857.45</v>
          </cell>
          <cell r="AN192">
            <v>0</v>
          </cell>
          <cell r="AQ192">
            <v>69857.45</v>
          </cell>
          <cell r="AR192">
            <v>0</v>
          </cell>
          <cell r="AT192">
            <v>69857.45</v>
          </cell>
          <cell r="AV192">
            <v>69857.45</v>
          </cell>
        </row>
        <row r="193">
          <cell r="D193" t="str">
            <v>17125</v>
          </cell>
          <cell r="E193" t="str">
            <v>612425</v>
          </cell>
          <cell r="AK193">
            <v>0</v>
          </cell>
          <cell r="AL193">
            <v>42253.53</v>
          </cell>
          <cell r="AN193">
            <v>0</v>
          </cell>
          <cell r="AQ193">
            <v>42253.53</v>
          </cell>
          <cell r="AR193">
            <v>0</v>
          </cell>
          <cell r="AT193">
            <v>42253.53</v>
          </cell>
          <cell r="AV193">
            <v>42253.53</v>
          </cell>
        </row>
        <row r="194">
          <cell r="D194" t="str">
            <v>17125</v>
          </cell>
          <cell r="E194" t="str">
            <v>612525</v>
          </cell>
          <cell r="AK194">
            <v>0</v>
          </cell>
          <cell r="AL194">
            <v>52347.31</v>
          </cell>
          <cell r="AN194">
            <v>0</v>
          </cell>
          <cell r="AQ194">
            <v>52347.31</v>
          </cell>
          <cell r="AR194">
            <v>0</v>
          </cell>
          <cell r="AT194">
            <v>52347.31</v>
          </cell>
          <cell r="AV194">
            <v>52347.31</v>
          </cell>
        </row>
        <row r="195">
          <cell r="D195" t="str">
            <v>17125</v>
          </cell>
          <cell r="E195" t="str">
            <v>622125</v>
          </cell>
          <cell r="AK195">
            <v>0</v>
          </cell>
          <cell r="AL195">
            <v>1915.32</v>
          </cell>
          <cell r="AN195">
            <v>0</v>
          </cell>
          <cell r="AQ195">
            <v>1915.32</v>
          </cell>
          <cell r="AR195">
            <v>0</v>
          </cell>
          <cell r="AT195">
            <v>1915.32</v>
          </cell>
          <cell r="AV195">
            <v>1915.32</v>
          </cell>
        </row>
        <row r="196">
          <cell r="D196" t="str">
            <v>17125</v>
          </cell>
          <cell r="E196" t="str">
            <v>622225</v>
          </cell>
          <cell r="AK196">
            <v>0</v>
          </cell>
          <cell r="AL196">
            <v>6844.98</v>
          </cell>
          <cell r="AN196">
            <v>0</v>
          </cell>
          <cell r="AQ196">
            <v>6844.98</v>
          </cell>
          <cell r="AR196">
            <v>0</v>
          </cell>
          <cell r="AT196">
            <v>6844.98</v>
          </cell>
          <cell r="AV196">
            <v>6844.98</v>
          </cell>
        </row>
        <row r="197">
          <cell r="D197" t="str">
            <v>17125</v>
          </cell>
          <cell r="E197" t="str">
            <v>622325</v>
          </cell>
          <cell r="AK197">
            <v>0</v>
          </cell>
          <cell r="AL197">
            <v>3618</v>
          </cell>
          <cell r="AN197">
            <v>0</v>
          </cell>
          <cell r="AQ197">
            <v>3618</v>
          </cell>
          <cell r="AR197">
            <v>0</v>
          </cell>
          <cell r="AT197">
            <v>3618</v>
          </cell>
          <cell r="AV197">
            <v>3618</v>
          </cell>
        </row>
        <row r="198">
          <cell r="D198" t="str">
            <v>17125</v>
          </cell>
          <cell r="E198" t="str">
            <v>622425</v>
          </cell>
          <cell r="AK198">
            <v>0</v>
          </cell>
          <cell r="AL198">
            <v>3762</v>
          </cell>
          <cell r="AN198">
            <v>0</v>
          </cell>
          <cell r="AQ198">
            <v>3762</v>
          </cell>
          <cell r="AR198">
            <v>0</v>
          </cell>
          <cell r="AT198">
            <v>3762</v>
          </cell>
          <cell r="AV198">
            <v>3762</v>
          </cell>
        </row>
        <row r="199">
          <cell r="D199" t="str">
            <v>17125</v>
          </cell>
          <cell r="E199" t="str">
            <v>622525</v>
          </cell>
          <cell r="AK199">
            <v>0</v>
          </cell>
          <cell r="AL199">
            <v>3618</v>
          </cell>
          <cell r="AN199">
            <v>0</v>
          </cell>
          <cell r="AQ199">
            <v>3618</v>
          </cell>
          <cell r="AR199">
            <v>0</v>
          </cell>
          <cell r="AT199">
            <v>3618</v>
          </cell>
          <cell r="AV199">
            <v>3618</v>
          </cell>
        </row>
        <row r="200">
          <cell r="D200" t="str">
            <v>17125</v>
          </cell>
          <cell r="E200" t="str">
            <v>622625</v>
          </cell>
          <cell r="AK200">
            <v>0</v>
          </cell>
          <cell r="AL200">
            <v>3506</v>
          </cell>
          <cell r="AN200">
            <v>0</v>
          </cell>
          <cell r="AQ200">
            <v>3506</v>
          </cell>
          <cell r="AR200">
            <v>0</v>
          </cell>
          <cell r="AT200">
            <v>3506</v>
          </cell>
          <cell r="AV200">
            <v>3506</v>
          </cell>
        </row>
        <row r="201">
          <cell r="D201" t="str">
            <v>17125</v>
          </cell>
          <cell r="E201" t="str">
            <v>622725</v>
          </cell>
          <cell r="AK201">
            <v>0</v>
          </cell>
          <cell r="AL201">
            <v>7080</v>
          </cell>
          <cell r="AN201">
            <v>0</v>
          </cell>
          <cell r="AQ201">
            <v>7080</v>
          </cell>
          <cell r="AR201">
            <v>0</v>
          </cell>
          <cell r="AT201">
            <v>7080</v>
          </cell>
          <cell r="AV201">
            <v>7080</v>
          </cell>
        </row>
        <row r="202">
          <cell r="D202" t="str">
            <v>17125</v>
          </cell>
          <cell r="E202" t="str">
            <v>622825</v>
          </cell>
          <cell r="AK202">
            <v>0</v>
          </cell>
          <cell r="AL202">
            <v>3618</v>
          </cell>
          <cell r="AN202">
            <v>0</v>
          </cell>
          <cell r="AQ202">
            <v>3618</v>
          </cell>
          <cell r="AR202">
            <v>0</v>
          </cell>
          <cell r="AT202">
            <v>3618</v>
          </cell>
          <cell r="AV202">
            <v>3618</v>
          </cell>
        </row>
        <row r="203">
          <cell r="D203" t="str">
            <v>17125</v>
          </cell>
          <cell r="E203" t="str">
            <v>622925</v>
          </cell>
          <cell r="AK203">
            <v>0</v>
          </cell>
          <cell r="AL203">
            <v>1680</v>
          </cell>
          <cell r="AN203">
            <v>0</v>
          </cell>
          <cell r="AQ203">
            <v>1680</v>
          </cell>
          <cell r="AR203">
            <v>0</v>
          </cell>
          <cell r="AT203">
            <v>1680</v>
          </cell>
          <cell r="AV203">
            <v>1680</v>
          </cell>
        </row>
        <row r="204">
          <cell r="D204" t="str">
            <v>17125</v>
          </cell>
          <cell r="E204" t="str">
            <v>623025</v>
          </cell>
          <cell r="AK204">
            <v>0</v>
          </cell>
          <cell r="AL204">
            <v>1680</v>
          </cell>
          <cell r="AN204">
            <v>0</v>
          </cell>
          <cell r="AQ204">
            <v>1680</v>
          </cell>
          <cell r="AR204">
            <v>0</v>
          </cell>
          <cell r="AT204">
            <v>1680</v>
          </cell>
          <cell r="AV204">
            <v>1680</v>
          </cell>
        </row>
        <row r="205">
          <cell r="D205" t="str">
            <v>17125</v>
          </cell>
          <cell r="E205" t="str">
            <v>623125</v>
          </cell>
          <cell r="AK205">
            <v>0</v>
          </cell>
          <cell r="AL205">
            <v>3618</v>
          </cell>
          <cell r="AN205">
            <v>0</v>
          </cell>
          <cell r="AQ205">
            <v>3618</v>
          </cell>
          <cell r="AR205">
            <v>0</v>
          </cell>
          <cell r="AT205">
            <v>3618</v>
          </cell>
          <cell r="AV205">
            <v>3618</v>
          </cell>
        </row>
        <row r="206">
          <cell r="D206" t="str">
            <v>17125</v>
          </cell>
          <cell r="E206" t="str">
            <v>623225</v>
          </cell>
          <cell r="AK206">
            <v>0</v>
          </cell>
          <cell r="AL206">
            <v>1680</v>
          </cell>
          <cell r="AN206">
            <v>0</v>
          </cell>
          <cell r="AQ206">
            <v>1680</v>
          </cell>
          <cell r="AR206">
            <v>0</v>
          </cell>
          <cell r="AT206">
            <v>1680</v>
          </cell>
          <cell r="AV206">
            <v>1680</v>
          </cell>
        </row>
        <row r="207">
          <cell r="D207" t="str">
            <v>17125</v>
          </cell>
          <cell r="E207" t="str">
            <v>623325</v>
          </cell>
          <cell r="AK207">
            <v>0</v>
          </cell>
          <cell r="AL207">
            <v>5394</v>
          </cell>
          <cell r="AN207">
            <v>0</v>
          </cell>
          <cell r="AQ207">
            <v>5394</v>
          </cell>
          <cell r="AR207">
            <v>0</v>
          </cell>
          <cell r="AT207">
            <v>5394</v>
          </cell>
          <cell r="AV207">
            <v>5394</v>
          </cell>
        </row>
        <row r="208">
          <cell r="D208" t="str">
            <v>17135</v>
          </cell>
          <cell r="E208" t="str">
            <v>600025</v>
          </cell>
          <cell r="AK208">
            <v>0</v>
          </cell>
          <cell r="AL208">
            <v>5297.74</v>
          </cell>
          <cell r="AN208">
            <v>0</v>
          </cell>
          <cell r="AQ208">
            <v>5297.74</v>
          </cell>
          <cell r="AR208">
            <v>0</v>
          </cell>
          <cell r="AT208">
            <v>5297.74</v>
          </cell>
          <cell r="AV208">
            <v>5297.74</v>
          </cell>
        </row>
        <row r="209">
          <cell r="D209" t="str">
            <v>17135</v>
          </cell>
          <cell r="E209" t="str">
            <v>601725</v>
          </cell>
          <cell r="AK209">
            <v>0</v>
          </cell>
          <cell r="AL209">
            <v>7600.4</v>
          </cell>
          <cell r="AN209">
            <v>0</v>
          </cell>
          <cell r="AQ209">
            <v>7600.4</v>
          </cell>
          <cell r="AR209">
            <v>0</v>
          </cell>
          <cell r="AT209">
            <v>7600.4</v>
          </cell>
          <cell r="AV209">
            <v>7600.4</v>
          </cell>
        </row>
        <row r="210">
          <cell r="D210" t="str">
            <v>17135</v>
          </cell>
          <cell r="E210" t="str">
            <v>601825</v>
          </cell>
          <cell r="AK210">
            <v>0</v>
          </cell>
          <cell r="AL210">
            <v>23384.67</v>
          </cell>
          <cell r="AN210">
            <v>0</v>
          </cell>
          <cell r="AQ210">
            <v>23384.67</v>
          </cell>
          <cell r="AR210">
            <v>0</v>
          </cell>
          <cell r="AT210">
            <v>23384.67</v>
          </cell>
          <cell r="AV210">
            <v>23384.67</v>
          </cell>
        </row>
        <row r="211">
          <cell r="D211" t="str">
            <v>17135</v>
          </cell>
          <cell r="E211" t="str">
            <v>603425</v>
          </cell>
          <cell r="AK211">
            <v>0</v>
          </cell>
          <cell r="AL211">
            <v>5446.34</v>
          </cell>
          <cell r="AN211">
            <v>0</v>
          </cell>
          <cell r="AQ211">
            <v>5446.34</v>
          </cell>
          <cell r="AR211">
            <v>0</v>
          </cell>
          <cell r="AT211">
            <v>5446.34</v>
          </cell>
          <cell r="AV211">
            <v>5446.34</v>
          </cell>
        </row>
        <row r="212">
          <cell r="D212" t="str">
            <v>17135</v>
          </cell>
          <cell r="E212" t="str">
            <v>603525</v>
          </cell>
          <cell r="AK212">
            <v>0</v>
          </cell>
          <cell r="AL212">
            <v>8063.87</v>
          </cell>
          <cell r="AN212">
            <v>0</v>
          </cell>
          <cell r="AQ212">
            <v>8063.87</v>
          </cell>
          <cell r="AR212">
            <v>0</v>
          </cell>
          <cell r="AT212">
            <v>8063.87</v>
          </cell>
          <cell r="AV212">
            <v>8063.87</v>
          </cell>
        </row>
        <row r="213">
          <cell r="D213" t="str">
            <v>17135</v>
          </cell>
          <cell r="E213" t="str">
            <v>603725</v>
          </cell>
          <cell r="AK213">
            <v>0</v>
          </cell>
          <cell r="AL213">
            <v>7426</v>
          </cell>
          <cell r="AN213">
            <v>0</v>
          </cell>
          <cell r="AQ213">
            <v>7426</v>
          </cell>
          <cell r="AR213">
            <v>0</v>
          </cell>
          <cell r="AT213">
            <v>7426</v>
          </cell>
          <cell r="AV213">
            <v>7426</v>
          </cell>
        </row>
        <row r="214">
          <cell r="D214" t="str">
            <v>17135</v>
          </cell>
          <cell r="E214" t="str">
            <v>603825</v>
          </cell>
          <cell r="AK214">
            <v>0</v>
          </cell>
          <cell r="AL214">
            <v>4536</v>
          </cell>
          <cell r="AN214">
            <v>0</v>
          </cell>
          <cell r="AQ214">
            <v>4536</v>
          </cell>
          <cell r="AR214">
            <v>0</v>
          </cell>
          <cell r="AT214">
            <v>4536</v>
          </cell>
          <cell r="AV214">
            <v>4536</v>
          </cell>
        </row>
        <row r="215">
          <cell r="D215" t="str">
            <v>17135</v>
          </cell>
          <cell r="E215" t="str">
            <v>612325</v>
          </cell>
          <cell r="AK215">
            <v>0</v>
          </cell>
          <cell r="AL215">
            <v>43642.87</v>
          </cell>
          <cell r="AN215">
            <v>0</v>
          </cell>
          <cell r="AQ215">
            <v>43642.87</v>
          </cell>
          <cell r="AR215">
            <v>0</v>
          </cell>
          <cell r="AT215">
            <v>43642.87</v>
          </cell>
          <cell r="AV215">
            <v>43642.87</v>
          </cell>
        </row>
        <row r="216">
          <cell r="D216" t="str">
            <v>17135</v>
          </cell>
          <cell r="E216" t="str">
            <v>612425</v>
          </cell>
          <cell r="AK216">
            <v>0</v>
          </cell>
          <cell r="AL216">
            <v>26610.14</v>
          </cell>
          <cell r="AN216">
            <v>0</v>
          </cell>
          <cell r="AQ216">
            <v>26610.14</v>
          </cell>
          <cell r="AR216">
            <v>0</v>
          </cell>
          <cell r="AT216">
            <v>26610.14</v>
          </cell>
          <cell r="AV216">
            <v>26610.14</v>
          </cell>
        </row>
        <row r="217">
          <cell r="D217" t="str">
            <v>17135</v>
          </cell>
          <cell r="E217" t="str">
            <v>612525</v>
          </cell>
          <cell r="AK217">
            <v>0</v>
          </cell>
          <cell r="AL217">
            <v>32622.27</v>
          </cell>
          <cell r="AN217">
            <v>0</v>
          </cell>
          <cell r="AQ217">
            <v>32622.27</v>
          </cell>
          <cell r="AR217">
            <v>0</v>
          </cell>
          <cell r="AT217">
            <v>32622.27</v>
          </cell>
          <cell r="AV217">
            <v>32622.27</v>
          </cell>
        </row>
        <row r="218">
          <cell r="D218" t="str">
            <v>17135</v>
          </cell>
          <cell r="E218" t="str">
            <v>622125</v>
          </cell>
          <cell r="AK218">
            <v>0</v>
          </cell>
          <cell r="AL218">
            <v>1074</v>
          </cell>
          <cell r="AN218">
            <v>0</v>
          </cell>
          <cell r="AQ218">
            <v>1074</v>
          </cell>
          <cell r="AR218">
            <v>0</v>
          </cell>
          <cell r="AT218">
            <v>1074</v>
          </cell>
          <cell r="AV218">
            <v>1074</v>
          </cell>
        </row>
        <row r="219">
          <cell r="D219" t="str">
            <v>17135</v>
          </cell>
          <cell r="E219" t="str">
            <v>622225</v>
          </cell>
          <cell r="AK219">
            <v>0</v>
          </cell>
          <cell r="AL219">
            <v>4470</v>
          </cell>
          <cell r="AN219">
            <v>0</v>
          </cell>
          <cell r="AQ219">
            <v>4470</v>
          </cell>
          <cell r="AR219">
            <v>0</v>
          </cell>
          <cell r="AT219">
            <v>4470</v>
          </cell>
          <cell r="AV219">
            <v>4470</v>
          </cell>
        </row>
        <row r="220">
          <cell r="D220" t="str">
            <v>17135</v>
          </cell>
          <cell r="E220" t="str">
            <v>622325</v>
          </cell>
          <cell r="AK220">
            <v>0</v>
          </cell>
          <cell r="AL220">
            <v>2454</v>
          </cell>
          <cell r="AN220">
            <v>0</v>
          </cell>
          <cell r="AQ220">
            <v>2454</v>
          </cell>
          <cell r="AR220">
            <v>0</v>
          </cell>
          <cell r="AT220">
            <v>2454</v>
          </cell>
          <cell r="AV220">
            <v>2454</v>
          </cell>
        </row>
        <row r="221">
          <cell r="D221" t="str">
            <v>17135</v>
          </cell>
          <cell r="E221" t="str">
            <v>622425</v>
          </cell>
          <cell r="AK221">
            <v>0</v>
          </cell>
          <cell r="AL221">
            <v>2496</v>
          </cell>
          <cell r="AN221">
            <v>0</v>
          </cell>
          <cell r="AQ221">
            <v>2496</v>
          </cell>
          <cell r="AR221">
            <v>0</v>
          </cell>
          <cell r="AT221">
            <v>2496</v>
          </cell>
          <cell r="AV221">
            <v>2496</v>
          </cell>
        </row>
        <row r="222">
          <cell r="D222" t="str">
            <v>17135</v>
          </cell>
          <cell r="E222" t="str">
            <v>622525</v>
          </cell>
          <cell r="AK222">
            <v>0</v>
          </cell>
          <cell r="AL222">
            <v>2454</v>
          </cell>
          <cell r="AN222">
            <v>0</v>
          </cell>
          <cell r="AQ222">
            <v>2454</v>
          </cell>
          <cell r="AR222">
            <v>0</v>
          </cell>
          <cell r="AT222">
            <v>2454</v>
          </cell>
          <cell r="AV222">
            <v>2454</v>
          </cell>
        </row>
        <row r="223">
          <cell r="D223" t="str">
            <v>17135</v>
          </cell>
          <cell r="E223" t="str">
            <v>622625</v>
          </cell>
          <cell r="AK223">
            <v>0</v>
          </cell>
          <cell r="AL223">
            <v>2363.6</v>
          </cell>
          <cell r="AN223">
            <v>0</v>
          </cell>
          <cell r="AQ223">
            <v>2363.6</v>
          </cell>
          <cell r="AR223">
            <v>0</v>
          </cell>
          <cell r="AT223">
            <v>2363.6</v>
          </cell>
          <cell r="AV223">
            <v>2363.6</v>
          </cell>
        </row>
        <row r="224">
          <cell r="D224" t="str">
            <v>17135</v>
          </cell>
          <cell r="E224" t="str">
            <v>622725</v>
          </cell>
          <cell r="AK224">
            <v>0</v>
          </cell>
          <cell r="AL224">
            <v>4584</v>
          </cell>
          <cell r="AN224">
            <v>0</v>
          </cell>
          <cell r="AQ224">
            <v>4584</v>
          </cell>
          <cell r="AR224">
            <v>0</v>
          </cell>
          <cell r="AT224">
            <v>4584</v>
          </cell>
          <cell r="AV224">
            <v>4584</v>
          </cell>
        </row>
        <row r="225">
          <cell r="D225" t="str">
            <v>17135</v>
          </cell>
          <cell r="E225" t="str">
            <v>622825</v>
          </cell>
          <cell r="AK225">
            <v>0</v>
          </cell>
          <cell r="AL225">
            <v>2454</v>
          </cell>
          <cell r="AN225">
            <v>0</v>
          </cell>
          <cell r="AQ225">
            <v>2454</v>
          </cell>
          <cell r="AR225">
            <v>0</v>
          </cell>
          <cell r="AT225">
            <v>2454</v>
          </cell>
          <cell r="AV225">
            <v>2454</v>
          </cell>
        </row>
        <row r="226">
          <cell r="D226" t="str">
            <v>17135</v>
          </cell>
          <cell r="E226" t="str">
            <v>622925</v>
          </cell>
          <cell r="AK226">
            <v>0</v>
          </cell>
          <cell r="AL226">
            <v>1356</v>
          </cell>
          <cell r="AN226">
            <v>0</v>
          </cell>
          <cell r="AQ226">
            <v>1356</v>
          </cell>
          <cell r="AR226">
            <v>0</v>
          </cell>
          <cell r="AT226">
            <v>1356</v>
          </cell>
          <cell r="AV226">
            <v>1356</v>
          </cell>
        </row>
        <row r="227">
          <cell r="D227" t="str">
            <v>17135</v>
          </cell>
          <cell r="E227" t="str">
            <v>623025</v>
          </cell>
          <cell r="AK227">
            <v>0</v>
          </cell>
          <cell r="AL227">
            <v>1356</v>
          </cell>
          <cell r="AN227">
            <v>0</v>
          </cell>
          <cell r="AQ227">
            <v>1356</v>
          </cell>
          <cell r="AR227">
            <v>0</v>
          </cell>
          <cell r="AT227">
            <v>1356</v>
          </cell>
          <cell r="AV227">
            <v>1356</v>
          </cell>
        </row>
        <row r="228">
          <cell r="D228" t="str">
            <v>17135</v>
          </cell>
          <cell r="E228" t="str">
            <v>623125</v>
          </cell>
          <cell r="AK228">
            <v>0</v>
          </cell>
          <cell r="AL228">
            <v>2454</v>
          </cell>
          <cell r="AN228">
            <v>0</v>
          </cell>
          <cell r="AQ228">
            <v>2454</v>
          </cell>
          <cell r="AR228">
            <v>0</v>
          </cell>
          <cell r="AT228">
            <v>2454</v>
          </cell>
          <cell r="AV228">
            <v>2454</v>
          </cell>
        </row>
        <row r="229">
          <cell r="D229" t="str">
            <v>17135</v>
          </cell>
          <cell r="E229" t="str">
            <v>623225</v>
          </cell>
          <cell r="AK229">
            <v>0</v>
          </cell>
          <cell r="AL229">
            <v>1356</v>
          </cell>
          <cell r="AN229">
            <v>0</v>
          </cell>
          <cell r="AQ229">
            <v>1356</v>
          </cell>
          <cell r="AR229">
            <v>0</v>
          </cell>
          <cell r="AT229">
            <v>1356</v>
          </cell>
          <cell r="AV229">
            <v>1356</v>
          </cell>
        </row>
        <row r="230">
          <cell r="D230" t="str">
            <v>17135</v>
          </cell>
          <cell r="E230" t="str">
            <v>623325</v>
          </cell>
          <cell r="AK230">
            <v>0</v>
          </cell>
          <cell r="AL230">
            <v>3510</v>
          </cell>
          <cell r="AN230">
            <v>0</v>
          </cell>
          <cell r="AQ230">
            <v>3510</v>
          </cell>
          <cell r="AR230">
            <v>0</v>
          </cell>
          <cell r="AT230">
            <v>3510</v>
          </cell>
          <cell r="AV230">
            <v>3510</v>
          </cell>
        </row>
        <row r="231">
          <cell r="D231" t="str">
            <v>17155</v>
          </cell>
          <cell r="E231" t="str">
            <v>600025</v>
          </cell>
          <cell r="AK231">
            <v>0</v>
          </cell>
          <cell r="AL231">
            <v>26065.42</v>
          </cell>
          <cell r="AN231">
            <v>0</v>
          </cell>
          <cell r="AQ231">
            <v>26065.42</v>
          </cell>
          <cell r="AR231">
            <v>0</v>
          </cell>
          <cell r="AT231">
            <v>14950.35</v>
          </cell>
          <cell r="AV231">
            <v>14950.35</v>
          </cell>
        </row>
        <row r="232">
          <cell r="D232" t="str">
            <v>17155</v>
          </cell>
          <cell r="E232" t="str">
            <v>601725</v>
          </cell>
          <cell r="AK232">
            <v>0</v>
          </cell>
          <cell r="AL232">
            <v>15927.81</v>
          </cell>
          <cell r="AN232">
            <v>0</v>
          </cell>
          <cell r="AQ232">
            <v>15495.21</v>
          </cell>
          <cell r="AR232">
            <v>0</v>
          </cell>
          <cell r="AT232">
            <v>432.6</v>
          </cell>
          <cell r="AV232">
            <v>432.6</v>
          </cell>
        </row>
        <row r="233">
          <cell r="D233" t="str">
            <v>17155</v>
          </cell>
          <cell r="E233" t="str">
            <v>601825</v>
          </cell>
          <cell r="AK233">
            <v>0</v>
          </cell>
          <cell r="AL233">
            <v>44759.53</v>
          </cell>
          <cell r="AN233">
            <v>0</v>
          </cell>
          <cell r="AQ233">
            <v>44759.53</v>
          </cell>
          <cell r="AR233">
            <v>0</v>
          </cell>
          <cell r="AT233">
            <v>0</v>
          </cell>
          <cell r="AV233">
            <v>0</v>
          </cell>
        </row>
        <row r="234">
          <cell r="D234" t="str">
            <v>17155</v>
          </cell>
          <cell r="E234" t="str">
            <v>603425</v>
          </cell>
          <cell r="AK234">
            <v>0</v>
          </cell>
          <cell r="AL234">
            <v>9629.75</v>
          </cell>
          <cell r="AN234">
            <v>0</v>
          </cell>
          <cell r="AQ234">
            <v>9629.75</v>
          </cell>
          <cell r="AR234">
            <v>0</v>
          </cell>
          <cell r="AT234">
            <v>0</v>
          </cell>
          <cell r="AV234">
            <v>0</v>
          </cell>
        </row>
        <row r="235">
          <cell r="D235" t="str">
            <v>17155</v>
          </cell>
          <cell r="E235" t="str">
            <v>603525</v>
          </cell>
          <cell r="AK235">
            <v>0</v>
          </cell>
          <cell r="AL235">
            <v>15624.36</v>
          </cell>
          <cell r="AN235">
            <v>0</v>
          </cell>
          <cell r="AQ235">
            <v>15624.36</v>
          </cell>
          <cell r="AR235">
            <v>0</v>
          </cell>
          <cell r="AT235">
            <v>0</v>
          </cell>
          <cell r="AV235">
            <v>0</v>
          </cell>
        </row>
        <row r="236">
          <cell r="D236" t="str">
            <v>17155</v>
          </cell>
          <cell r="E236" t="str">
            <v>603725</v>
          </cell>
          <cell r="AK236">
            <v>0</v>
          </cell>
          <cell r="AL236">
            <v>17740.240000000002</v>
          </cell>
          <cell r="AN236">
            <v>0</v>
          </cell>
          <cell r="AQ236">
            <v>14275.81</v>
          </cell>
          <cell r="AR236">
            <v>0</v>
          </cell>
          <cell r="AT236">
            <v>3464.43</v>
          </cell>
          <cell r="AV236">
            <v>3464.43</v>
          </cell>
        </row>
        <row r="237">
          <cell r="D237" t="str">
            <v>17155</v>
          </cell>
          <cell r="E237" t="str">
            <v>603825</v>
          </cell>
          <cell r="AK237">
            <v>0</v>
          </cell>
          <cell r="AL237">
            <v>8901.66</v>
          </cell>
          <cell r="AN237">
            <v>0</v>
          </cell>
          <cell r="AQ237">
            <v>8901.66</v>
          </cell>
          <cell r="AR237">
            <v>0</v>
          </cell>
          <cell r="AT237">
            <v>0</v>
          </cell>
          <cell r="AV237">
            <v>0</v>
          </cell>
        </row>
        <row r="238">
          <cell r="D238" t="str">
            <v>17155</v>
          </cell>
          <cell r="E238" t="str">
            <v>612325</v>
          </cell>
          <cell r="AK238">
            <v>0</v>
          </cell>
          <cell r="AL238">
            <v>63860.14</v>
          </cell>
          <cell r="AN238">
            <v>0</v>
          </cell>
          <cell r="AQ238">
            <v>63860.14</v>
          </cell>
          <cell r="AR238">
            <v>0</v>
          </cell>
          <cell r="AT238">
            <v>0</v>
          </cell>
          <cell r="AV238">
            <v>0</v>
          </cell>
        </row>
        <row r="239">
          <cell r="D239" t="str">
            <v>17155</v>
          </cell>
          <cell r="E239" t="str">
            <v>612425</v>
          </cell>
          <cell r="AK239">
            <v>0</v>
          </cell>
          <cell r="AL239">
            <v>41383.449999999997</v>
          </cell>
          <cell r="AN239">
            <v>0</v>
          </cell>
          <cell r="AQ239">
            <v>41383.449999999997</v>
          </cell>
          <cell r="AR239">
            <v>0</v>
          </cell>
          <cell r="AT239">
            <v>0</v>
          </cell>
          <cell r="AV239">
            <v>0</v>
          </cell>
        </row>
        <row r="240">
          <cell r="D240" t="str">
            <v>17155</v>
          </cell>
          <cell r="E240" t="str">
            <v>612525</v>
          </cell>
          <cell r="AK240">
            <v>0</v>
          </cell>
          <cell r="AL240">
            <v>47351.75</v>
          </cell>
          <cell r="AN240">
            <v>0</v>
          </cell>
          <cell r="AQ240">
            <v>47351.75</v>
          </cell>
          <cell r="AR240">
            <v>0</v>
          </cell>
          <cell r="AT240">
            <v>0</v>
          </cell>
          <cell r="AV240">
            <v>0</v>
          </cell>
        </row>
        <row r="241">
          <cell r="D241" t="str">
            <v>17155</v>
          </cell>
          <cell r="E241" t="str">
            <v>622125</v>
          </cell>
          <cell r="AK241">
            <v>0</v>
          </cell>
          <cell r="AL241">
            <v>1896.48</v>
          </cell>
          <cell r="AN241">
            <v>0</v>
          </cell>
          <cell r="AQ241">
            <v>1896.48</v>
          </cell>
          <cell r="AR241">
            <v>0</v>
          </cell>
          <cell r="AT241">
            <v>0</v>
          </cell>
          <cell r="AV241">
            <v>0</v>
          </cell>
        </row>
        <row r="242">
          <cell r="D242" t="str">
            <v>17155</v>
          </cell>
          <cell r="E242" t="str">
            <v>622225</v>
          </cell>
          <cell r="AK242">
            <v>0</v>
          </cell>
          <cell r="AL242">
            <v>7487.64</v>
          </cell>
          <cell r="AN242">
            <v>0</v>
          </cell>
          <cell r="AQ242">
            <v>7487.64</v>
          </cell>
          <cell r="AR242">
            <v>0</v>
          </cell>
          <cell r="AT242">
            <v>0</v>
          </cell>
          <cell r="AV242">
            <v>0</v>
          </cell>
        </row>
        <row r="243">
          <cell r="D243" t="str">
            <v>17155</v>
          </cell>
          <cell r="E243" t="str">
            <v>622325</v>
          </cell>
          <cell r="AK243">
            <v>0</v>
          </cell>
          <cell r="AL243">
            <v>5002.1400000000003</v>
          </cell>
          <cell r="AN243">
            <v>0</v>
          </cell>
          <cell r="AQ243">
            <v>5002.1400000000003</v>
          </cell>
          <cell r="AR243">
            <v>0</v>
          </cell>
          <cell r="AT243">
            <v>0</v>
          </cell>
          <cell r="AV243">
            <v>0</v>
          </cell>
        </row>
        <row r="244">
          <cell r="D244" t="str">
            <v>17155</v>
          </cell>
          <cell r="E244" t="str">
            <v>622425</v>
          </cell>
          <cell r="AK244">
            <v>0</v>
          </cell>
          <cell r="AL244">
            <v>5235</v>
          </cell>
          <cell r="AN244">
            <v>0</v>
          </cell>
          <cell r="AQ244">
            <v>5235</v>
          </cell>
          <cell r="AR244">
            <v>0</v>
          </cell>
          <cell r="AT244">
            <v>0</v>
          </cell>
          <cell r="AV244">
            <v>0</v>
          </cell>
        </row>
        <row r="245">
          <cell r="D245" t="str">
            <v>17155</v>
          </cell>
          <cell r="E245" t="str">
            <v>622525</v>
          </cell>
          <cell r="AK245">
            <v>0</v>
          </cell>
          <cell r="AL245">
            <v>5002.1400000000003</v>
          </cell>
          <cell r="AN245">
            <v>0</v>
          </cell>
          <cell r="AQ245">
            <v>5002.1400000000003</v>
          </cell>
          <cell r="AR245">
            <v>0</v>
          </cell>
          <cell r="AT245">
            <v>0</v>
          </cell>
          <cell r="AV245">
            <v>0</v>
          </cell>
        </row>
        <row r="246">
          <cell r="D246" t="str">
            <v>17155</v>
          </cell>
          <cell r="E246" t="str">
            <v>622625</v>
          </cell>
          <cell r="AK246">
            <v>0</v>
          </cell>
          <cell r="AL246">
            <v>4796.84</v>
          </cell>
          <cell r="AN246">
            <v>0</v>
          </cell>
          <cell r="AQ246">
            <v>4796.84</v>
          </cell>
          <cell r="AR246">
            <v>0</v>
          </cell>
          <cell r="AT246">
            <v>0</v>
          </cell>
          <cell r="AV246">
            <v>0</v>
          </cell>
        </row>
        <row r="247">
          <cell r="D247" t="str">
            <v>17155</v>
          </cell>
          <cell r="E247" t="str">
            <v>622725</v>
          </cell>
          <cell r="AK247">
            <v>0</v>
          </cell>
          <cell r="AL247">
            <v>7854.81</v>
          </cell>
          <cell r="AN247">
            <v>0</v>
          </cell>
          <cell r="AQ247">
            <v>7854.81</v>
          </cell>
          <cell r="AR247">
            <v>0</v>
          </cell>
          <cell r="AT247">
            <v>0</v>
          </cell>
          <cell r="AV247">
            <v>0</v>
          </cell>
        </row>
        <row r="248">
          <cell r="D248" t="str">
            <v>17155</v>
          </cell>
          <cell r="E248" t="str">
            <v>622825</v>
          </cell>
          <cell r="AK248">
            <v>0</v>
          </cell>
          <cell r="AL248">
            <v>5002.1400000000003</v>
          </cell>
          <cell r="AN248">
            <v>0</v>
          </cell>
          <cell r="AQ248">
            <v>5002.1400000000003</v>
          </cell>
          <cell r="AR248">
            <v>0</v>
          </cell>
          <cell r="AT248">
            <v>0</v>
          </cell>
          <cell r="AV248">
            <v>0</v>
          </cell>
        </row>
        <row r="249">
          <cell r="D249" t="str">
            <v>17155</v>
          </cell>
          <cell r="E249" t="str">
            <v>622925</v>
          </cell>
          <cell r="AK249">
            <v>0</v>
          </cell>
          <cell r="AL249">
            <v>3079.5</v>
          </cell>
          <cell r="AN249">
            <v>0</v>
          </cell>
          <cell r="AQ249">
            <v>3079.5</v>
          </cell>
          <cell r="AR249">
            <v>0</v>
          </cell>
          <cell r="AT249">
            <v>0</v>
          </cell>
          <cell r="AV249">
            <v>0</v>
          </cell>
        </row>
        <row r="250">
          <cell r="D250" t="str">
            <v>17155</v>
          </cell>
          <cell r="E250" t="str">
            <v>623025</v>
          </cell>
          <cell r="AK250">
            <v>0</v>
          </cell>
          <cell r="AL250">
            <v>3079.5</v>
          </cell>
          <cell r="AN250">
            <v>0</v>
          </cell>
          <cell r="AQ250">
            <v>3079.5</v>
          </cell>
          <cell r="AR250">
            <v>0</v>
          </cell>
          <cell r="AT250">
            <v>0</v>
          </cell>
          <cell r="AV250">
            <v>0</v>
          </cell>
        </row>
        <row r="251">
          <cell r="D251" t="str">
            <v>17155</v>
          </cell>
          <cell r="E251" t="str">
            <v>623125</v>
          </cell>
          <cell r="AK251">
            <v>0</v>
          </cell>
          <cell r="AL251">
            <v>5002.1400000000003</v>
          </cell>
          <cell r="AN251">
            <v>0</v>
          </cell>
          <cell r="AQ251">
            <v>5002.1400000000003</v>
          </cell>
          <cell r="AR251">
            <v>0</v>
          </cell>
          <cell r="AT251">
            <v>0</v>
          </cell>
          <cell r="AV251">
            <v>0</v>
          </cell>
        </row>
        <row r="252">
          <cell r="D252" t="str">
            <v>17155</v>
          </cell>
          <cell r="E252" t="str">
            <v>623225</v>
          </cell>
          <cell r="AK252">
            <v>0</v>
          </cell>
          <cell r="AL252">
            <v>3079.5</v>
          </cell>
          <cell r="AN252">
            <v>0</v>
          </cell>
          <cell r="AQ252">
            <v>3079.5</v>
          </cell>
          <cell r="AR252">
            <v>0</v>
          </cell>
          <cell r="AT252">
            <v>0</v>
          </cell>
          <cell r="AV252">
            <v>0</v>
          </cell>
        </row>
        <row r="253">
          <cell r="D253" t="str">
            <v>17155</v>
          </cell>
          <cell r="E253" t="str">
            <v>623325</v>
          </cell>
          <cell r="AK253">
            <v>0</v>
          </cell>
          <cell r="AL253">
            <v>6548.82</v>
          </cell>
          <cell r="AN253">
            <v>0</v>
          </cell>
          <cell r="AQ253">
            <v>6548.82</v>
          </cell>
          <cell r="AR253">
            <v>0</v>
          </cell>
          <cell r="AT253">
            <v>0</v>
          </cell>
          <cell r="AV253">
            <v>0</v>
          </cell>
        </row>
        <row r="254">
          <cell r="D254" t="str">
            <v>21114</v>
          </cell>
          <cell r="E254" t="str">
            <v>600024</v>
          </cell>
          <cell r="AK254">
            <v>4000</v>
          </cell>
          <cell r="AL254">
            <v>0</v>
          </cell>
          <cell r="AN254">
            <v>0</v>
          </cell>
          <cell r="AQ254">
            <v>0</v>
          </cell>
          <cell r="AR254">
            <v>0</v>
          </cell>
          <cell r="AT254">
            <v>0</v>
          </cell>
          <cell r="AV254">
            <v>0</v>
          </cell>
        </row>
        <row r="255">
          <cell r="D255" t="str">
            <v>21114</v>
          </cell>
          <cell r="E255" t="str">
            <v>601724</v>
          </cell>
          <cell r="AK255">
            <v>2701.87</v>
          </cell>
          <cell r="AL255">
            <v>-168.2</v>
          </cell>
          <cell r="AN255">
            <v>0</v>
          </cell>
          <cell r="AQ255">
            <v>0</v>
          </cell>
          <cell r="AR255">
            <v>0</v>
          </cell>
          <cell r="AT255">
            <v>0</v>
          </cell>
          <cell r="AV255">
            <v>0</v>
          </cell>
        </row>
        <row r="256">
          <cell r="D256" t="str">
            <v>21114</v>
          </cell>
          <cell r="E256" t="str">
            <v>601824</v>
          </cell>
          <cell r="AK256">
            <v>2500</v>
          </cell>
          <cell r="AL256">
            <v>0</v>
          </cell>
          <cell r="AN256">
            <v>0</v>
          </cell>
          <cell r="AQ256">
            <v>0</v>
          </cell>
          <cell r="AR256">
            <v>0</v>
          </cell>
          <cell r="AT256">
            <v>0</v>
          </cell>
          <cell r="AV256">
            <v>0</v>
          </cell>
        </row>
        <row r="257">
          <cell r="D257" t="str">
            <v>21115</v>
          </cell>
          <cell r="E257" t="str">
            <v>601825</v>
          </cell>
          <cell r="AK257">
            <v>141750</v>
          </cell>
          <cell r="AL257">
            <v>-13000</v>
          </cell>
          <cell r="AN257">
            <v>0</v>
          </cell>
          <cell r="AQ257">
            <v>0</v>
          </cell>
          <cell r="AR257">
            <v>0</v>
          </cell>
          <cell r="AT257">
            <v>0</v>
          </cell>
          <cell r="AV257">
            <v>0</v>
          </cell>
        </row>
        <row r="258">
          <cell r="D258" t="str">
            <v>21114</v>
          </cell>
          <cell r="E258" t="str">
            <v>603524</v>
          </cell>
          <cell r="AK258">
            <v>25049.72</v>
          </cell>
          <cell r="AL258">
            <v>0</v>
          </cell>
          <cell r="AN258">
            <v>0</v>
          </cell>
          <cell r="AQ258">
            <v>3662.12</v>
          </cell>
          <cell r="AR258">
            <v>0</v>
          </cell>
          <cell r="AT258">
            <v>3662.12</v>
          </cell>
          <cell r="AV258">
            <v>3662.12</v>
          </cell>
        </row>
        <row r="259">
          <cell r="D259" t="str">
            <v>21114</v>
          </cell>
          <cell r="E259" t="str">
            <v>603724</v>
          </cell>
          <cell r="AK259">
            <v>18345.560000000001</v>
          </cell>
          <cell r="AL259">
            <v>0</v>
          </cell>
          <cell r="AN259">
            <v>0</v>
          </cell>
          <cell r="AQ259">
            <v>158.91999999999999</v>
          </cell>
          <cell r="AR259">
            <v>0</v>
          </cell>
          <cell r="AT259">
            <v>158.91999999999999</v>
          </cell>
          <cell r="AV259">
            <v>158.91999999999999</v>
          </cell>
        </row>
        <row r="260">
          <cell r="D260" t="str">
            <v>21114</v>
          </cell>
          <cell r="E260" t="str">
            <v>603744</v>
          </cell>
          <cell r="AK260">
            <v>0</v>
          </cell>
          <cell r="AL260">
            <v>119346</v>
          </cell>
          <cell r="AN260">
            <v>0</v>
          </cell>
          <cell r="AQ260">
            <v>99748.86</v>
          </cell>
          <cell r="AR260">
            <v>0</v>
          </cell>
          <cell r="AT260">
            <v>99748.86</v>
          </cell>
          <cell r="AV260">
            <v>99748.86</v>
          </cell>
        </row>
        <row r="261">
          <cell r="D261" t="str">
            <v>21114</v>
          </cell>
          <cell r="E261" t="str">
            <v>603824</v>
          </cell>
          <cell r="AK261">
            <v>2000</v>
          </cell>
          <cell r="AL261">
            <v>-168.2</v>
          </cell>
          <cell r="AN261">
            <v>0</v>
          </cell>
          <cell r="AQ261">
            <v>0</v>
          </cell>
          <cell r="AR261">
            <v>0</v>
          </cell>
          <cell r="AT261">
            <v>0</v>
          </cell>
          <cell r="AV261">
            <v>0</v>
          </cell>
        </row>
        <row r="262">
          <cell r="D262" t="str">
            <v>21114</v>
          </cell>
          <cell r="E262" t="str">
            <v>612324</v>
          </cell>
          <cell r="AK262">
            <v>2413</v>
          </cell>
          <cell r="AL262">
            <v>0</v>
          </cell>
          <cell r="AN262">
            <v>0</v>
          </cell>
          <cell r="AQ262">
            <v>0</v>
          </cell>
          <cell r="AR262">
            <v>0</v>
          </cell>
          <cell r="AT262">
            <v>0</v>
          </cell>
          <cell r="AV262">
            <v>0</v>
          </cell>
        </row>
        <row r="263">
          <cell r="D263" t="str">
            <v>21114</v>
          </cell>
          <cell r="E263" t="str">
            <v>622224</v>
          </cell>
          <cell r="AK263">
            <v>1273</v>
          </cell>
          <cell r="AL263">
            <v>0</v>
          </cell>
          <cell r="AN263">
            <v>0</v>
          </cell>
          <cell r="AQ263">
            <v>0</v>
          </cell>
          <cell r="AR263">
            <v>0</v>
          </cell>
          <cell r="AT263">
            <v>0</v>
          </cell>
          <cell r="AV263">
            <v>0</v>
          </cell>
        </row>
        <row r="264">
          <cell r="D264" t="str">
            <v>21114</v>
          </cell>
          <cell r="E264" t="str">
            <v>622324</v>
          </cell>
          <cell r="AK264">
            <v>200</v>
          </cell>
          <cell r="AL264">
            <v>0</v>
          </cell>
          <cell r="AN264">
            <v>0</v>
          </cell>
          <cell r="AQ264">
            <v>0</v>
          </cell>
          <cell r="AR264">
            <v>0</v>
          </cell>
          <cell r="AT264">
            <v>0</v>
          </cell>
          <cell r="AV264">
            <v>0</v>
          </cell>
        </row>
        <row r="265">
          <cell r="D265" t="str">
            <v>21114</v>
          </cell>
          <cell r="E265" t="str">
            <v>622424</v>
          </cell>
          <cell r="AK265">
            <v>200</v>
          </cell>
          <cell r="AL265">
            <v>0</v>
          </cell>
          <cell r="AN265">
            <v>0</v>
          </cell>
          <cell r="AQ265">
            <v>0</v>
          </cell>
          <cell r="AR265">
            <v>0</v>
          </cell>
          <cell r="AT265">
            <v>0</v>
          </cell>
          <cell r="AV265">
            <v>0</v>
          </cell>
        </row>
        <row r="266">
          <cell r="D266" t="str">
            <v>21114</v>
          </cell>
          <cell r="E266" t="str">
            <v>622524</v>
          </cell>
          <cell r="AK266">
            <v>200</v>
          </cell>
          <cell r="AL266">
            <v>0</v>
          </cell>
          <cell r="AN266">
            <v>0</v>
          </cell>
          <cell r="AQ266">
            <v>0</v>
          </cell>
          <cell r="AR266">
            <v>0</v>
          </cell>
          <cell r="AT266">
            <v>0</v>
          </cell>
          <cell r="AV266">
            <v>0</v>
          </cell>
        </row>
        <row r="267">
          <cell r="D267" t="str">
            <v>21114</v>
          </cell>
          <cell r="E267" t="str">
            <v>623024</v>
          </cell>
          <cell r="AK267">
            <v>200</v>
          </cell>
          <cell r="AL267">
            <v>0</v>
          </cell>
          <cell r="AN267">
            <v>0</v>
          </cell>
          <cell r="AQ267">
            <v>0</v>
          </cell>
          <cell r="AR267">
            <v>0</v>
          </cell>
          <cell r="AT267">
            <v>0</v>
          </cell>
          <cell r="AV267">
            <v>0</v>
          </cell>
        </row>
        <row r="268">
          <cell r="D268" t="str">
            <v>21114</v>
          </cell>
          <cell r="E268" t="str">
            <v>623124</v>
          </cell>
          <cell r="AK268">
            <v>150</v>
          </cell>
          <cell r="AL268">
            <v>0</v>
          </cell>
          <cell r="AN268">
            <v>0</v>
          </cell>
          <cell r="AQ268">
            <v>0</v>
          </cell>
          <cell r="AR268">
            <v>0</v>
          </cell>
          <cell r="AT268">
            <v>0</v>
          </cell>
          <cell r="AV268">
            <v>0</v>
          </cell>
        </row>
        <row r="269">
          <cell r="D269" t="str">
            <v>21114</v>
          </cell>
          <cell r="E269" t="str">
            <v>623224</v>
          </cell>
          <cell r="AK269">
            <v>200</v>
          </cell>
          <cell r="AL269">
            <v>0</v>
          </cell>
          <cell r="AN269">
            <v>0</v>
          </cell>
          <cell r="AQ269">
            <v>0</v>
          </cell>
          <cell r="AR269">
            <v>0</v>
          </cell>
          <cell r="AT269">
            <v>0</v>
          </cell>
          <cell r="AV269">
            <v>0</v>
          </cell>
        </row>
        <row r="270">
          <cell r="D270" t="str">
            <v>21114</v>
          </cell>
          <cell r="E270" t="str">
            <v>623324</v>
          </cell>
          <cell r="AK270">
            <v>400</v>
          </cell>
          <cell r="AL270">
            <v>0</v>
          </cell>
          <cell r="AN270">
            <v>0</v>
          </cell>
          <cell r="AQ270">
            <v>0</v>
          </cell>
          <cell r="AR270">
            <v>0</v>
          </cell>
          <cell r="AT270">
            <v>0</v>
          </cell>
          <cell r="AV270">
            <v>0</v>
          </cell>
        </row>
        <row r="271">
          <cell r="D271" t="str">
            <v>21214</v>
          </cell>
          <cell r="E271" t="str">
            <v>623224</v>
          </cell>
          <cell r="AK271">
            <v>700</v>
          </cell>
          <cell r="AL271">
            <v>0</v>
          </cell>
          <cell r="AN271">
            <v>0</v>
          </cell>
          <cell r="AQ271">
            <v>0</v>
          </cell>
          <cell r="AR271">
            <v>0</v>
          </cell>
          <cell r="AT271">
            <v>0</v>
          </cell>
          <cell r="AV271">
            <v>0</v>
          </cell>
        </row>
        <row r="272">
          <cell r="D272" t="str">
            <v>21414</v>
          </cell>
          <cell r="E272" t="str">
            <v>600024</v>
          </cell>
          <cell r="AK272">
            <v>179.99</v>
          </cell>
          <cell r="AL272">
            <v>0</v>
          </cell>
          <cell r="AN272">
            <v>0</v>
          </cell>
          <cell r="AQ272">
            <v>0</v>
          </cell>
          <cell r="AR272">
            <v>0</v>
          </cell>
          <cell r="AT272">
            <v>0</v>
          </cell>
          <cell r="AV272">
            <v>0</v>
          </cell>
        </row>
        <row r="273">
          <cell r="D273" t="str">
            <v>21414</v>
          </cell>
          <cell r="E273" t="str">
            <v>601724</v>
          </cell>
          <cell r="AK273">
            <v>600</v>
          </cell>
          <cell r="AL273">
            <v>3480</v>
          </cell>
          <cell r="AN273">
            <v>0</v>
          </cell>
          <cell r="AQ273">
            <v>2876.8</v>
          </cell>
          <cell r="AR273">
            <v>0</v>
          </cell>
          <cell r="AT273">
            <v>0</v>
          </cell>
          <cell r="AV273">
            <v>0</v>
          </cell>
        </row>
        <row r="274">
          <cell r="D274" t="str">
            <v>21415</v>
          </cell>
          <cell r="E274" t="str">
            <v>601825</v>
          </cell>
          <cell r="AK274">
            <v>27300</v>
          </cell>
          <cell r="AL274">
            <v>0</v>
          </cell>
          <cell r="AN274">
            <v>0</v>
          </cell>
          <cell r="AQ274">
            <v>0</v>
          </cell>
          <cell r="AR274">
            <v>0</v>
          </cell>
          <cell r="AT274">
            <v>0</v>
          </cell>
          <cell r="AV274">
            <v>0</v>
          </cell>
        </row>
        <row r="275">
          <cell r="D275" t="str">
            <v>21414</v>
          </cell>
          <cell r="E275" t="str">
            <v>603424</v>
          </cell>
          <cell r="AK275">
            <v>1200</v>
          </cell>
          <cell r="AL275">
            <v>-168.2</v>
          </cell>
          <cell r="AN275">
            <v>0</v>
          </cell>
          <cell r="AQ275">
            <v>0</v>
          </cell>
          <cell r="AR275">
            <v>0</v>
          </cell>
          <cell r="AT275">
            <v>0</v>
          </cell>
          <cell r="AV275">
            <v>0</v>
          </cell>
        </row>
        <row r="276">
          <cell r="D276" t="str">
            <v>21414</v>
          </cell>
          <cell r="E276" t="str">
            <v>603524</v>
          </cell>
          <cell r="AK276">
            <v>5700</v>
          </cell>
          <cell r="AL276">
            <v>3000</v>
          </cell>
          <cell r="AN276">
            <v>0</v>
          </cell>
          <cell r="AQ276">
            <v>8250.74</v>
          </cell>
          <cell r="AR276">
            <v>0</v>
          </cell>
          <cell r="AT276">
            <v>8250.74</v>
          </cell>
          <cell r="AV276">
            <v>8250.74</v>
          </cell>
        </row>
        <row r="277">
          <cell r="D277" t="str">
            <v>21414</v>
          </cell>
          <cell r="E277" t="str">
            <v>603824</v>
          </cell>
          <cell r="AK277">
            <v>4908.22</v>
          </cell>
          <cell r="AL277">
            <v>-3480</v>
          </cell>
          <cell r="AN277">
            <v>0</v>
          </cell>
          <cell r="AQ277">
            <v>0</v>
          </cell>
          <cell r="AR277">
            <v>0</v>
          </cell>
          <cell r="AT277">
            <v>0</v>
          </cell>
          <cell r="AV277">
            <v>0</v>
          </cell>
        </row>
        <row r="278">
          <cell r="D278" t="str">
            <v>21414</v>
          </cell>
          <cell r="E278" t="str">
            <v>612524</v>
          </cell>
          <cell r="AK278">
            <v>6000</v>
          </cell>
          <cell r="AL278">
            <v>0</v>
          </cell>
          <cell r="AN278">
            <v>0</v>
          </cell>
          <cell r="AQ278">
            <v>0</v>
          </cell>
          <cell r="AR278">
            <v>0</v>
          </cell>
          <cell r="AT278">
            <v>0</v>
          </cell>
          <cell r="AV278">
            <v>0</v>
          </cell>
        </row>
        <row r="279">
          <cell r="D279" t="str">
            <v>21414</v>
          </cell>
          <cell r="E279" t="str">
            <v>622324</v>
          </cell>
          <cell r="AK279">
            <v>983</v>
          </cell>
          <cell r="AL279">
            <v>0</v>
          </cell>
          <cell r="AN279">
            <v>0</v>
          </cell>
          <cell r="AQ279">
            <v>0</v>
          </cell>
          <cell r="AR279">
            <v>0</v>
          </cell>
          <cell r="AT279">
            <v>0</v>
          </cell>
          <cell r="AV279">
            <v>0</v>
          </cell>
        </row>
        <row r="280">
          <cell r="D280" t="str">
            <v>21414</v>
          </cell>
          <cell r="E280" t="str">
            <v>622424</v>
          </cell>
          <cell r="AK280">
            <v>357</v>
          </cell>
          <cell r="AL280">
            <v>0</v>
          </cell>
          <cell r="AN280">
            <v>0</v>
          </cell>
          <cell r="AQ280">
            <v>0</v>
          </cell>
          <cell r="AR280">
            <v>0</v>
          </cell>
          <cell r="AT280">
            <v>0</v>
          </cell>
          <cell r="AV280">
            <v>0</v>
          </cell>
        </row>
        <row r="281">
          <cell r="D281" t="str">
            <v>21414</v>
          </cell>
          <cell r="E281" t="str">
            <v>622624</v>
          </cell>
          <cell r="AK281">
            <v>358</v>
          </cell>
          <cell r="AL281">
            <v>0</v>
          </cell>
          <cell r="AN281">
            <v>0</v>
          </cell>
          <cell r="AQ281">
            <v>0</v>
          </cell>
          <cell r="AR281">
            <v>0</v>
          </cell>
          <cell r="AT281">
            <v>0</v>
          </cell>
          <cell r="AV281">
            <v>0</v>
          </cell>
        </row>
        <row r="282">
          <cell r="D282" t="str">
            <v>21414</v>
          </cell>
          <cell r="E282" t="str">
            <v>622724</v>
          </cell>
          <cell r="AK282">
            <v>715</v>
          </cell>
          <cell r="AL282">
            <v>0</v>
          </cell>
          <cell r="AN282">
            <v>0</v>
          </cell>
          <cell r="AQ282">
            <v>0</v>
          </cell>
          <cell r="AR282">
            <v>0</v>
          </cell>
          <cell r="AT282">
            <v>0</v>
          </cell>
          <cell r="AV282">
            <v>0</v>
          </cell>
        </row>
        <row r="283">
          <cell r="D283" t="str">
            <v>21414</v>
          </cell>
          <cell r="E283" t="str">
            <v>622824</v>
          </cell>
          <cell r="AK283">
            <v>515</v>
          </cell>
          <cell r="AL283">
            <v>0</v>
          </cell>
          <cell r="AN283">
            <v>0</v>
          </cell>
          <cell r="AQ283">
            <v>0</v>
          </cell>
          <cell r="AR283">
            <v>0</v>
          </cell>
          <cell r="AT283">
            <v>0</v>
          </cell>
          <cell r="AV283">
            <v>0</v>
          </cell>
        </row>
        <row r="284">
          <cell r="D284" t="str">
            <v>21414</v>
          </cell>
          <cell r="E284" t="str">
            <v>622924</v>
          </cell>
          <cell r="AK284">
            <v>275</v>
          </cell>
          <cell r="AL284">
            <v>0</v>
          </cell>
          <cell r="AN284">
            <v>0</v>
          </cell>
          <cell r="AQ284">
            <v>0</v>
          </cell>
          <cell r="AR284">
            <v>0</v>
          </cell>
          <cell r="AT284">
            <v>0</v>
          </cell>
          <cell r="AV284">
            <v>0</v>
          </cell>
        </row>
        <row r="285">
          <cell r="D285" t="str">
            <v>21414</v>
          </cell>
          <cell r="E285" t="str">
            <v>623124</v>
          </cell>
          <cell r="AK285">
            <v>358</v>
          </cell>
          <cell r="AL285">
            <v>0</v>
          </cell>
          <cell r="AN285">
            <v>0</v>
          </cell>
          <cell r="AQ285">
            <v>0</v>
          </cell>
          <cell r="AR285">
            <v>0</v>
          </cell>
          <cell r="AT285">
            <v>0</v>
          </cell>
          <cell r="AV285">
            <v>0</v>
          </cell>
        </row>
        <row r="286">
          <cell r="D286" t="str">
            <v>21414</v>
          </cell>
          <cell r="E286" t="str">
            <v>623224</v>
          </cell>
          <cell r="AK286">
            <v>715</v>
          </cell>
          <cell r="AL286">
            <v>0</v>
          </cell>
          <cell r="AN286">
            <v>0</v>
          </cell>
          <cell r="AQ286">
            <v>0</v>
          </cell>
          <cell r="AR286">
            <v>0</v>
          </cell>
          <cell r="AT286">
            <v>0</v>
          </cell>
          <cell r="AV286">
            <v>0</v>
          </cell>
        </row>
        <row r="287">
          <cell r="D287" t="str">
            <v>21514</v>
          </cell>
          <cell r="E287" t="str">
            <v>60175014</v>
          </cell>
          <cell r="AK287">
            <v>1000</v>
          </cell>
          <cell r="AL287">
            <v>0</v>
          </cell>
          <cell r="AN287">
            <v>0</v>
          </cell>
          <cell r="AQ287">
            <v>0</v>
          </cell>
          <cell r="AR287">
            <v>0</v>
          </cell>
          <cell r="AT287">
            <v>0</v>
          </cell>
          <cell r="AV287">
            <v>0</v>
          </cell>
        </row>
        <row r="288">
          <cell r="D288" t="str">
            <v>21614</v>
          </cell>
          <cell r="E288" t="str">
            <v>600024</v>
          </cell>
          <cell r="AK288">
            <v>3000</v>
          </cell>
          <cell r="AL288">
            <v>0</v>
          </cell>
          <cell r="AN288">
            <v>0</v>
          </cell>
          <cell r="AQ288">
            <v>0</v>
          </cell>
          <cell r="AR288">
            <v>0</v>
          </cell>
          <cell r="AT288">
            <v>0</v>
          </cell>
          <cell r="AV288">
            <v>0</v>
          </cell>
        </row>
        <row r="289">
          <cell r="D289" t="str">
            <v>21615</v>
          </cell>
          <cell r="E289" t="str">
            <v>601825</v>
          </cell>
          <cell r="AK289">
            <v>19950</v>
          </cell>
          <cell r="AL289">
            <v>-10000</v>
          </cell>
          <cell r="AN289">
            <v>0</v>
          </cell>
          <cell r="AQ289">
            <v>0</v>
          </cell>
          <cell r="AR289">
            <v>0</v>
          </cell>
          <cell r="AT289">
            <v>0</v>
          </cell>
          <cell r="AV289">
            <v>0</v>
          </cell>
        </row>
        <row r="290">
          <cell r="D290" t="str">
            <v>21614</v>
          </cell>
          <cell r="E290" t="str">
            <v>603724</v>
          </cell>
          <cell r="AK290">
            <v>3487.62</v>
          </cell>
          <cell r="AL290">
            <v>0</v>
          </cell>
          <cell r="AN290">
            <v>0</v>
          </cell>
          <cell r="AQ290">
            <v>0</v>
          </cell>
          <cell r="AR290">
            <v>0</v>
          </cell>
          <cell r="AT290">
            <v>0</v>
          </cell>
          <cell r="AV290">
            <v>0</v>
          </cell>
        </row>
        <row r="291">
          <cell r="D291" t="str">
            <v>21614</v>
          </cell>
          <cell r="E291" t="str">
            <v>612324</v>
          </cell>
          <cell r="AK291">
            <v>156.6</v>
          </cell>
          <cell r="AL291">
            <v>0</v>
          </cell>
          <cell r="AN291">
            <v>0</v>
          </cell>
          <cell r="AQ291">
            <v>0</v>
          </cell>
          <cell r="AR291">
            <v>0</v>
          </cell>
          <cell r="AT291">
            <v>0</v>
          </cell>
          <cell r="AV291">
            <v>0</v>
          </cell>
        </row>
        <row r="292">
          <cell r="D292" t="str">
            <v>21614</v>
          </cell>
          <cell r="E292" t="str">
            <v>612424</v>
          </cell>
          <cell r="AK292">
            <v>156.6</v>
          </cell>
          <cell r="AL292">
            <v>0</v>
          </cell>
          <cell r="AN292">
            <v>0</v>
          </cell>
          <cell r="AQ292">
            <v>0</v>
          </cell>
          <cell r="AR292">
            <v>0</v>
          </cell>
          <cell r="AT292">
            <v>0</v>
          </cell>
          <cell r="AV292">
            <v>0</v>
          </cell>
        </row>
        <row r="293">
          <cell r="D293" t="str">
            <v>21714</v>
          </cell>
          <cell r="E293" t="str">
            <v>601824</v>
          </cell>
          <cell r="AK293">
            <v>6064</v>
          </cell>
          <cell r="AL293">
            <v>0</v>
          </cell>
          <cell r="AN293">
            <v>0</v>
          </cell>
          <cell r="AQ293">
            <v>0</v>
          </cell>
          <cell r="AR293">
            <v>0</v>
          </cell>
          <cell r="AT293">
            <v>0</v>
          </cell>
          <cell r="AV293">
            <v>0</v>
          </cell>
        </row>
        <row r="294">
          <cell r="D294" t="str">
            <v>21715</v>
          </cell>
          <cell r="E294" t="str">
            <v>601825</v>
          </cell>
          <cell r="AK294">
            <v>6300</v>
          </cell>
          <cell r="AL294">
            <v>13000</v>
          </cell>
          <cell r="AN294">
            <v>0</v>
          </cell>
          <cell r="AQ294">
            <v>0</v>
          </cell>
          <cell r="AR294">
            <v>3482</v>
          </cell>
          <cell r="AT294">
            <v>0</v>
          </cell>
          <cell r="AV294">
            <v>0</v>
          </cell>
        </row>
        <row r="295">
          <cell r="D295" t="str">
            <v>21714</v>
          </cell>
          <cell r="E295" t="str">
            <v>603524</v>
          </cell>
          <cell r="AK295">
            <v>200000</v>
          </cell>
          <cell r="AL295">
            <v>-3250</v>
          </cell>
          <cell r="AN295">
            <v>0</v>
          </cell>
          <cell r="AQ295">
            <v>0</v>
          </cell>
          <cell r="AR295">
            <v>0</v>
          </cell>
          <cell r="AT295">
            <v>0</v>
          </cell>
          <cell r="AV295">
            <v>0</v>
          </cell>
        </row>
        <row r="296">
          <cell r="D296" t="str">
            <v>21714</v>
          </cell>
          <cell r="E296" t="str">
            <v>612324</v>
          </cell>
          <cell r="AK296">
            <v>3500</v>
          </cell>
          <cell r="AL296">
            <v>0</v>
          </cell>
          <cell r="AN296">
            <v>0</v>
          </cell>
          <cell r="AQ296">
            <v>0</v>
          </cell>
          <cell r="AR296">
            <v>0</v>
          </cell>
          <cell r="AT296">
            <v>0</v>
          </cell>
          <cell r="AV296">
            <v>0</v>
          </cell>
        </row>
        <row r="297">
          <cell r="D297" t="str">
            <v>22124</v>
          </cell>
          <cell r="E297" t="str">
            <v>600024</v>
          </cell>
          <cell r="AK297">
            <v>500</v>
          </cell>
          <cell r="AL297">
            <v>0</v>
          </cell>
          <cell r="AN297">
            <v>0</v>
          </cell>
          <cell r="AQ297">
            <v>0</v>
          </cell>
          <cell r="AR297">
            <v>0</v>
          </cell>
          <cell r="AT297">
            <v>0</v>
          </cell>
          <cell r="AV297">
            <v>0</v>
          </cell>
        </row>
        <row r="298">
          <cell r="D298" t="str">
            <v>22124</v>
          </cell>
          <cell r="E298" t="str">
            <v>603524</v>
          </cell>
          <cell r="AK298">
            <v>55000</v>
          </cell>
          <cell r="AL298">
            <v>0</v>
          </cell>
          <cell r="AN298">
            <v>0</v>
          </cell>
          <cell r="AQ298">
            <v>0</v>
          </cell>
          <cell r="AR298">
            <v>0</v>
          </cell>
          <cell r="AT298">
            <v>0</v>
          </cell>
          <cell r="AV298">
            <v>0</v>
          </cell>
        </row>
        <row r="299">
          <cell r="D299" t="str">
            <v>22124</v>
          </cell>
          <cell r="E299" t="str">
            <v>603724</v>
          </cell>
          <cell r="AK299">
            <v>5718</v>
          </cell>
          <cell r="AL299">
            <v>0</v>
          </cell>
          <cell r="AN299">
            <v>0</v>
          </cell>
          <cell r="AQ299">
            <v>0</v>
          </cell>
          <cell r="AR299">
            <v>0</v>
          </cell>
          <cell r="AT299">
            <v>0</v>
          </cell>
          <cell r="AV299">
            <v>0</v>
          </cell>
        </row>
        <row r="300">
          <cell r="D300" t="str">
            <v>22125</v>
          </cell>
          <cell r="E300" t="str">
            <v>603725</v>
          </cell>
          <cell r="AK300">
            <v>7810</v>
          </cell>
          <cell r="AL300">
            <v>-1378</v>
          </cell>
          <cell r="AN300">
            <v>0</v>
          </cell>
          <cell r="AQ300">
            <v>0</v>
          </cell>
          <cell r="AR300">
            <v>0</v>
          </cell>
          <cell r="AT300">
            <v>0</v>
          </cell>
          <cell r="AV300">
            <v>0</v>
          </cell>
        </row>
        <row r="301">
          <cell r="D301" t="str">
            <v>22134</v>
          </cell>
          <cell r="E301" t="str">
            <v>600024</v>
          </cell>
          <cell r="AK301">
            <v>1000</v>
          </cell>
          <cell r="AL301">
            <v>0</v>
          </cell>
          <cell r="AN301">
            <v>0</v>
          </cell>
          <cell r="AQ301">
            <v>0</v>
          </cell>
          <cell r="AR301">
            <v>0</v>
          </cell>
          <cell r="AT301">
            <v>0</v>
          </cell>
          <cell r="AV301">
            <v>0</v>
          </cell>
        </row>
        <row r="302">
          <cell r="D302" t="str">
            <v>22134</v>
          </cell>
          <cell r="E302" t="str">
            <v>601824</v>
          </cell>
          <cell r="AK302">
            <v>771</v>
          </cell>
          <cell r="AL302">
            <v>0</v>
          </cell>
          <cell r="AN302">
            <v>0</v>
          </cell>
          <cell r="AQ302">
            <v>0</v>
          </cell>
          <cell r="AR302">
            <v>0</v>
          </cell>
          <cell r="AT302">
            <v>0</v>
          </cell>
          <cell r="AV302">
            <v>0</v>
          </cell>
        </row>
        <row r="303">
          <cell r="D303" t="str">
            <v>22135</v>
          </cell>
          <cell r="E303" t="str">
            <v>601825</v>
          </cell>
          <cell r="AK303">
            <v>172563</v>
          </cell>
          <cell r="AL303">
            <v>0</v>
          </cell>
          <cell r="AN303">
            <v>0</v>
          </cell>
          <cell r="AQ303">
            <v>0</v>
          </cell>
          <cell r="AR303">
            <v>0</v>
          </cell>
          <cell r="AT303">
            <v>0</v>
          </cell>
          <cell r="AV303">
            <v>0</v>
          </cell>
        </row>
        <row r="304">
          <cell r="D304" t="str">
            <v>22134</v>
          </cell>
          <cell r="E304" t="str">
            <v>603524</v>
          </cell>
          <cell r="AK304">
            <v>10058.370000000001</v>
          </cell>
          <cell r="AL304">
            <v>0</v>
          </cell>
          <cell r="AN304">
            <v>0</v>
          </cell>
          <cell r="AQ304">
            <v>0</v>
          </cell>
          <cell r="AR304">
            <v>0</v>
          </cell>
          <cell r="AT304">
            <v>0</v>
          </cell>
          <cell r="AV304">
            <v>0</v>
          </cell>
        </row>
        <row r="305">
          <cell r="D305" t="str">
            <v>22134</v>
          </cell>
          <cell r="E305" t="str">
            <v>603724</v>
          </cell>
          <cell r="AK305">
            <v>52133</v>
          </cell>
          <cell r="AL305">
            <v>-52133</v>
          </cell>
          <cell r="AN305">
            <v>0</v>
          </cell>
          <cell r="AQ305">
            <v>0</v>
          </cell>
          <cell r="AR305">
            <v>0</v>
          </cell>
          <cell r="AT305">
            <v>0</v>
          </cell>
          <cell r="AV305">
            <v>0</v>
          </cell>
        </row>
        <row r="306">
          <cell r="D306" t="str">
            <v>22134</v>
          </cell>
          <cell r="E306" t="str">
            <v>612524</v>
          </cell>
          <cell r="AK306">
            <v>5991</v>
          </cell>
          <cell r="AL306">
            <v>0</v>
          </cell>
          <cell r="AN306">
            <v>0</v>
          </cell>
          <cell r="AQ306">
            <v>0</v>
          </cell>
          <cell r="AR306">
            <v>0</v>
          </cell>
          <cell r="AT306">
            <v>0</v>
          </cell>
          <cell r="AV306">
            <v>0</v>
          </cell>
        </row>
        <row r="307">
          <cell r="D307" t="str">
            <v>22134</v>
          </cell>
          <cell r="E307" t="str">
            <v>622724</v>
          </cell>
          <cell r="AK307">
            <v>414</v>
          </cell>
          <cell r="AL307">
            <v>0</v>
          </cell>
          <cell r="AN307">
            <v>0</v>
          </cell>
          <cell r="AQ307">
            <v>0</v>
          </cell>
          <cell r="AR307">
            <v>0</v>
          </cell>
          <cell r="AT307">
            <v>0</v>
          </cell>
          <cell r="AV307">
            <v>0</v>
          </cell>
        </row>
        <row r="308">
          <cell r="D308" t="str">
            <v>22134</v>
          </cell>
          <cell r="E308" t="str">
            <v>623024</v>
          </cell>
          <cell r="AK308">
            <v>200</v>
          </cell>
          <cell r="AL308">
            <v>0</v>
          </cell>
          <cell r="AN308">
            <v>0</v>
          </cell>
          <cell r="AQ308">
            <v>0</v>
          </cell>
          <cell r="AR308">
            <v>0</v>
          </cell>
          <cell r="AT308">
            <v>0</v>
          </cell>
          <cell r="AV308">
            <v>0</v>
          </cell>
        </row>
        <row r="309">
          <cell r="D309" t="str">
            <v>22134</v>
          </cell>
          <cell r="E309" t="str">
            <v>623124</v>
          </cell>
          <cell r="AK309">
            <v>275</v>
          </cell>
          <cell r="AL309">
            <v>0</v>
          </cell>
          <cell r="AN309">
            <v>0</v>
          </cell>
          <cell r="AQ309">
            <v>0</v>
          </cell>
          <cell r="AR309">
            <v>0</v>
          </cell>
          <cell r="AT309">
            <v>0</v>
          </cell>
          <cell r="AV309">
            <v>0</v>
          </cell>
        </row>
        <row r="310">
          <cell r="D310" t="str">
            <v>22145</v>
          </cell>
          <cell r="E310" t="str">
            <v>601825</v>
          </cell>
          <cell r="AK310">
            <v>3150</v>
          </cell>
          <cell r="AL310">
            <v>0</v>
          </cell>
          <cell r="AN310">
            <v>0</v>
          </cell>
          <cell r="AQ310">
            <v>0</v>
          </cell>
          <cell r="AR310">
            <v>0</v>
          </cell>
          <cell r="AT310">
            <v>0</v>
          </cell>
          <cell r="AV310">
            <v>0</v>
          </cell>
        </row>
        <row r="311">
          <cell r="D311" t="str">
            <v>22144</v>
          </cell>
          <cell r="E311" t="str">
            <v>603724</v>
          </cell>
          <cell r="AK311">
            <v>10854</v>
          </cell>
          <cell r="AL311">
            <v>0</v>
          </cell>
          <cell r="AN311">
            <v>0</v>
          </cell>
          <cell r="AQ311">
            <v>0</v>
          </cell>
          <cell r="AR311">
            <v>0</v>
          </cell>
          <cell r="AT311">
            <v>0</v>
          </cell>
          <cell r="AV311">
            <v>0</v>
          </cell>
        </row>
        <row r="312">
          <cell r="D312" t="str">
            <v>22214</v>
          </cell>
          <cell r="E312" t="str">
            <v>601824</v>
          </cell>
          <cell r="AK312">
            <v>535</v>
          </cell>
          <cell r="AL312">
            <v>0</v>
          </cell>
          <cell r="AN312">
            <v>0</v>
          </cell>
          <cell r="AQ312">
            <v>0</v>
          </cell>
          <cell r="AR312">
            <v>0</v>
          </cell>
          <cell r="AT312">
            <v>0</v>
          </cell>
          <cell r="AV312">
            <v>0</v>
          </cell>
        </row>
        <row r="313">
          <cell r="D313" t="str">
            <v>22215</v>
          </cell>
          <cell r="E313" t="str">
            <v>601825</v>
          </cell>
          <cell r="AK313">
            <v>47250</v>
          </cell>
          <cell r="AL313">
            <v>0</v>
          </cell>
          <cell r="AN313">
            <v>0</v>
          </cell>
          <cell r="AQ313">
            <v>0</v>
          </cell>
          <cell r="AR313">
            <v>0</v>
          </cell>
          <cell r="AT313">
            <v>0</v>
          </cell>
          <cell r="AV313">
            <v>0</v>
          </cell>
        </row>
        <row r="314">
          <cell r="D314" t="str">
            <v>22315</v>
          </cell>
          <cell r="E314" t="str">
            <v>601825</v>
          </cell>
          <cell r="AK314">
            <v>1195</v>
          </cell>
          <cell r="AL314">
            <v>0</v>
          </cell>
          <cell r="AN314">
            <v>0</v>
          </cell>
          <cell r="AQ314">
            <v>0</v>
          </cell>
          <cell r="AR314">
            <v>0</v>
          </cell>
          <cell r="AT314">
            <v>0</v>
          </cell>
          <cell r="AV314">
            <v>0</v>
          </cell>
        </row>
        <row r="315">
          <cell r="D315" t="str">
            <v>23115</v>
          </cell>
          <cell r="E315" t="str">
            <v>601825</v>
          </cell>
          <cell r="AK315">
            <v>0</v>
          </cell>
          <cell r="AL315">
            <v>30600</v>
          </cell>
          <cell r="AN315">
            <v>0</v>
          </cell>
          <cell r="AQ315">
            <v>10360</v>
          </cell>
          <cell r="AR315">
            <v>0</v>
          </cell>
          <cell r="AT315">
            <v>10360</v>
          </cell>
          <cell r="AV315">
            <v>10360</v>
          </cell>
        </row>
        <row r="316">
          <cell r="D316" t="str">
            <v>23915</v>
          </cell>
          <cell r="E316" t="str">
            <v>601825</v>
          </cell>
          <cell r="AK316">
            <v>8400</v>
          </cell>
          <cell r="AL316">
            <v>0</v>
          </cell>
          <cell r="AN316">
            <v>0</v>
          </cell>
          <cell r="AQ316">
            <v>0</v>
          </cell>
          <cell r="AR316">
            <v>0</v>
          </cell>
          <cell r="AT316">
            <v>0</v>
          </cell>
          <cell r="AV316">
            <v>0</v>
          </cell>
        </row>
        <row r="317">
          <cell r="D317" t="str">
            <v>24115</v>
          </cell>
          <cell r="E317" t="str">
            <v>601825</v>
          </cell>
          <cell r="AK317">
            <v>21000</v>
          </cell>
          <cell r="AL317">
            <v>-10000</v>
          </cell>
          <cell r="AN317">
            <v>0</v>
          </cell>
          <cell r="AQ317">
            <v>0</v>
          </cell>
          <cell r="AR317">
            <v>0</v>
          </cell>
          <cell r="AT317">
            <v>0</v>
          </cell>
          <cell r="AV317">
            <v>0</v>
          </cell>
        </row>
        <row r="318">
          <cell r="D318" t="str">
            <v>24215</v>
          </cell>
          <cell r="E318" t="str">
            <v>601825</v>
          </cell>
          <cell r="AK318">
            <v>6300</v>
          </cell>
          <cell r="AL318">
            <v>19730.88</v>
          </cell>
          <cell r="AN318">
            <v>0</v>
          </cell>
          <cell r="AQ318">
            <v>1044</v>
          </cell>
          <cell r="AR318">
            <v>0</v>
          </cell>
          <cell r="AT318">
            <v>1044</v>
          </cell>
          <cell r="AV318">
            <v>1044</v>
          </cell>
        </row>
        <row r="319">
          <cell r="D319" t="str">
            <v>24415</v>
          </cell>
          <cell r="E319" t="str">
            <v>601825</v>
          </cell>
          <cell r="AK319">
            <v>2625</v>
          </cell>
          <cell r="AL319">
            <v>0</v>
          </cell>
          <cell r="AN319">
            <v>0</v>
          </cell>
          <cell r="AQ319">
            <v>0</v>
          </cell>
          <cell r="AR319">
            <v>0</v>
          </cell>
          <cell r="AT319">
            <v>0</v>
          </cell>
          <cell r="AV319">
            <v>0</v>
          </cell>
        </row>
        <row r="320">
          <cell r="D320" t="str">
            <v>24414</v>
          </cell>
          <cell r="E320" t="str">
            <v>603724</v>
          </cell>
          <cell r="AK320">
            <v>700</v>
          </cell>
          <cell r="AL320">
            <v>0</v>
          </cell>
          <cell r="AN320">
            <v>0</v>
          </cell>
          <cell r="AQ320">
            <v>0</v>
          </cell>
          <cell r="AR320">
            <v>0</v>
          </cell>
          <cell r="AT320">
            <v>0</v>
          </cell>
          <cell r="AV320">
            <v>0</v>
          </cell>
        </row>
        <row r="321">
          <cell r="D321" t="str">
            <v>24615</v>
          </cell>
          <cell r="E321" t="str">
            <v>601825</v>
          </cell>
          <cell r="AK321">
            <v>1747</v>
          </cell>
          <cell r="AL321">
            <v>0</v>
          </cell>
          <cell r="AN321">
            <v>0</v>
          </cell>
          <cell r="AQ321">
            <v>0</v>
          </cell>
          <cell r="AR321">
            <v>0</v>
          </cell>
          <cell r="AT321">
            <v>0</v>
          </cell>
          <cell r="AV321">
            <v>0</v>
          </cell>
        </row>
        <row r="322">
          <cell r="D322" t="str">
            <v>24714</v>
          </cell>
          <cell r="E322" t="str">
            <v>60175014</v>
          </cell>
          <cell r="AK322">
            <v>29000</v>
          </cell>
          <cell r="AL322">
            <v>0</v>
          </cell>
          <cell r="AN322">
            <v>0</v>
          </cell>
          <cell r="AQ322">
            <v>0</v>
          </cell>
          <cell r="AR322">
            <v>0</v>
          </cell>
          <cell r="AT322">
            <v>0</v>
          </cell>
          <cell r="AV322">
            <v>0</v>
          </cell>
        </row>
        <row r="323">
          <cell r="D323" t="str">
            <v>24715</v>
          </cell>
          <cell r="E323" t="str">
            <v>601825</v>
          </cell>
          <cell r="AK323">
            <v>48426</v>
          </cell>
          <cell r="AL323">
            <v>-20000</v>
          </cell>
          <cell r="AN323">
            <v>0</v>
          </cell>
          <cell r="AQ323">
            <v>0</v>
          </cell>
          <cell r="AR323">
            <v>0</v>
          </cell>
          <cell r="AT323">
            <v>0</v>
          </cell>
          <cell r="AV323">
            <v>0</v>
          </cell>
        </row>
        <row r="324">
          <cell r="D324" t="str">
            <v>24814</v>
          </cell>
          <cell r="E324" t="str">
            <v>601724</v>
          </cell>
          <cell r="AK324">
            <v>0</v>
          </cell>
          <cell r="AL324">
            <v>67100</v>
          </cell>
          <cell r="AN324">
            <v>0</v>
          </cell>
          <cell r="AQ324">
            <v>27443.279999999999</v>
          </cell>
          <cell r="AR324">
            <v>0</v>
          </cell>
          <cell r="AT324">
            <v>27443.279999999999</v>
          </cell>
          <cell r="AV324">
            <v>27443.279999999999</v>
          </cell>
        </row>
        <row r="325">
          <cell r="D325" t="str">
            <v>24815</v>
          </cell>
          <cell r="E325" t="str">
            <v>601825</v>
          </cell>
          <cell r="AK325">
            <v>2551</v>
          </cell>
          <cell r="AL325">
            <v>54739.12</v>
          </cell>
          <cell r="AN325">
            <v>0</v>
          </cell>
          <cell r="AQ325">
            <v>14628</v>
          </cell>
          <cell r="AR325">
            <v>0</v>
          </cell>
          <cell r="AT325">
            <v>14628</v>
          </cell>
          <cell r="AV325">
            <v>14628</v>
          </cell>
        </row>
        <row r="326">
          <cell r="D326" t="str">
            <v>24814</v>
          </cell>
          <cell r="E326" t="str">
            <v>603424</v>
          </cell>
          <cell r="AK326">
            <v>67100</v>
          </cell>
          <cell r="AL326">
            <v>-67100</v>
          </cell>
          <cell r="AN326">
            <v>0</v>
          </cell>
          <cell r="AQ326">
            <v>0</v>
          </cell>
          <cell r="AR326">
            <v>0</v>
          </cell>
          <cell r="AT326">
            <v>0</v>
          </cell>
          <cell r="AV326">
            <v>0</v>
          </cell>
        </row>
        <row r="327">
          <cell r="D327" t="str">
            <v>24915</v>
          </cell>
          <cell r="E327" t="str">
            <v>601825</v>
          </cell>
          <cell r="AK327">
            <v>5267</v>
          </cell>
          <cell r="AL327">
            <v>0</v>
          </cell>
          <cell r="AN327">
            <v>0</v>
          </cell>
          <cell r="AQ327">
            <v>0</v>
          </cell>
          <cell r="AR327">
            <v>0</v>
          </cell>
          <cell r="AT327">
            <v>0</v>
          </cell>
          <cell r="AV327">
            <v>0</v>
          </cell>
        </row>
        <row r="328">
          <cell r="D328" t="str">
            <v>25215</v>
          </cell>
          <cell r="E328" t="str">
            <v>601825</v>
          </cell>
          <cell r="AK328">
            <v>7350</v>
          </cell>
          <cell r="AL328">
            <v>0</v>
          </cell>
          <cell r="AN328">
            <v>0</v>
          </cell>
          <cell r="AQ328">
            <v>0</v>
          </cell>
          <cell r="AR328">
            <v>0</v>
          </cell>
          <cell r="AT328">
            <v>0</v>
          </cell>
          <cell r="AV328">
            <v>0</v>
          </cell>
        </row>
        <row r="329">
          <cell r="D329" t="str">
            <v>25214</v>
          </cell>
          <cell r="E329" t="str">
            <v>603524</v>
          </cell>
          <cell r="AK329">
            <v>300</v>
          </cell>
          <cell r="AL329">
            <v>0</v>
          </cell>
          <cell r="AN329">
            <v>0</v>
          </cell>
          <cell r="AQ329">
            <v>0</v>
          </cell>
          <cell r="AR329">
            <v>0</v>
          </cell>
          <cell r="AT329">
            <v>0</v>
          </cell>
          <cell r="AV329">
            <v>0</v>
          </cell>
        </row>
        <row r="330">
          <cell r="D330" t="str">
            <v>25214</v>
          </cell>
          <cell r="E330" t="str">
            <v>603824</v>
          </cell>
          <cell r="AK330">
            <v>435.5</v>
          </cell>
          <cell r="AL330">
            <v>0</v>
          </cell>
          <cell r="AN330">
            <v>0</v>
          </cell>
          <cell r="AQ330">
            <v>0</v>
          </cell>
          <cell r="AR330">
            <v>0</v>
          </cell>
          <cell r="AT330">
            <v>0</v>
          </cell>
          <cell r="AV330">
            <v>0</v>
          </cell>
        </row>
        <row r="331">
          <cell r="D331" t="str">
            <v>25615</v>
          </cell>
          <cell r="E331" t="str">
            <v>601825</v>
          </cell>
          <cell r="AK331">
            <v>18900</v>
          </cell>
          <cell r="AL331">
            <v>9685</v>
          </cell>
          <cell r="AN331">
            <v>0</v>
          </cell>
          <cell r="AQ331">
            <v>1044</v>
          </cell>
          <cell r="AR331">
            <v>0</v>
          </cell>
          <cell r="AT331">
            <v>1044</v>
          </cell>
          <cell r="AV331">
            <v>1044</v>
          </cell>
        </row>
        <row r="332">
          <cell r="D332" t="str">
            <v>25614</v>
          </cell>
          <cell r="E332" t="str">
            <v>603824</v>
          </cell>
          <cell r="AK332">
            <v>549.5</v>
          </cell>
          <cell r="AL332">
            <v>0</v>
          </cell>
          <cell r="AN332">
            <v>0</v>
          </cell>
          <cell r="AQ332">
            <v>0</v>
          </cell>
          <cell r="AR332">
            <v>0</v>
          </cell>
          <cell r="AT332">
            <v>0</v>
          </cell>
          <cell r="AV332">
            <v>0</v>
          </cell>
        </row>
        <row r="333">
          <cell r="D333" t="str">
            <v>26114</v>
          </cell>
          <cell r="E333" t="str">
            <v>600024</v>
          </cell>
          <cell r="AK333">
            <v>6756.83</v>
          </cell>
          <cell r="AL333">
            <v>0</v>
          </cell>
          <cell r="AN333">
            <v>0</v>
          </cell>
          <cell r="AQ333">
            <v>9311.07</v>
          </cell>
          <cell r="AR333">
            <v>0</v>
          </cell>
          <cell r="AT333">
            <v>9311.07</v>
          </cell>
          <cell r="AV333">
            <v>9311.07</v>
          </cell>
        </row>
        <row r="334">
          <cell r="D334" t="str">
            <v>26114</v>
          </cell>
          <cell r="E334" t="str">
            <v>601724</v>
          </cell>
          <cell r="AK334">
            <v>3650</v>
          </cell>
          <cell r="AL334">
            <v>0</v>
          </cell>
          <cell r="AN334">
            <v>0</v>
          </cell>
          <cell r="AQ334">
            <v>12032.29</v>
          </cell>
          <cell r="AR334">
            <v>0</v>
          </cell>
          <cell r="AT334">
            <v>12032.29</v>
          </cell>
          <cell r="AV334">
            <v>12032.29</v>
          </cell>
        </row>
        <row r="335">
          <cell r="D335" t="str">
            <v>26114</v>
          </cell>
          <cell r="E335" t="str">
            <v>601824</v>
          </cell>
          <cell r="AK335">
            <v>35076</v>
          </cell>
          <cell r="AL335">
            <v>0</v>
          </cell>
          <cell r="AN335">
            <v>0</v>
          </cell>
          <cell r="AQ335">
            <v>4159.83</v>
          </cell>
          <cell r="AR335">
            <v>0</v>
          </cell>
          <cell r="AT335">
            <v>4159.83</v>
          </cell>
          <cell r="AV335">
            <v>4159.83</v>
          </cell>
        </row>
        <row r="336">
          <cell r="D336" t="str">
            <v>26115</v>
          </cell>
          <cell r="E336" t="str">
            <v>601825</v>
          </cell>
          <cell r="AK336">
            <v>10080</v>
          </cell>
          <cell r="AL336">
            <v>0</v>
          </cell>
          <cell r="AN336">
            <v>0</v>
          </cell>
          <cell r="AQ336">
            <v>0</v>
          </cell>
          <cell r="AR336">
            <v>0</v>
          </cell>
          <cell r="AT336">
            <v>0</v>
          </cell>
          <cell r="AV336">
            <v>0</v>
          </cell>
        </row>
        <row r="337">
          <cell r="D337" t="str">
            <v>26114</v>
          </cell>
          <cell r="E337" t="str">
            <v>603424</v>
          </cell>
          <cell r="AK337">
            <v>19395</v>
          </cell>
          <cell r="AL337">
            <v>0</v>
          </cell>
          <cell r="AN337">
            <v>0</v>
          </cell>
          <cell r="AQ337">
            <v>1058</v>
          </cell>
          <cell r="AR337">
            <v>0</v>
          </cell>
          <cell r="AT337">
            <v>1058</v>
          </cell>
          <cell r="AV337">
            <v>1058</v>
          </cell>
        </row>
        <row r="338">
          <cell r="D338" t="str">
            <v>26114</v>
          </cell>
          <cell r="E338" t="str">
            <v>603524</v>
          </cell>
          <cell r="AK338">
            <v>14000</v>
          </cell>
          <cell r="AL338">
            <v>0</v>
          </cell>
          <cell r="AN338">
            <v>0</v>
          </cell>
          <cell r="AQ338">
            <v>18381.57</v>
          </cell>
          <cell r="AR338">
            <v>0</v>
          </cell>
          <cell r="AT338">
            <v>18381.57</v>
          </cell>
          <cell r="AV338">
            <v>18381.57</v>
          </cell>
        </row>
        <row r="339">
          <cell r="D339" t="str">
            <v>26114</v>
          </cell>
          <cell r="E339" t="str">
            <v>603724</v>
          </cell>
          <cell r="AK339">
            <v>24270.03</v>
          </cell>
          <cell r="AL339">
            <v>0</v>
          </cell>
          <cell r="AN339">
            <v>0</v>
          </cell>
          <cell r="AQ339">
            <v>8699.9500000000007</v>
          </cell>
          <cell r="AR339">
            <v>0</v>
          </cell>
          <cell r="AT339">
            <v>8699.9500000000007</v>
          </cell>
          <cell r="AV339">
            <v>8699.9500000000007</v>
          </cell>
        </row>
        <row r="340">
          <cell r="D340" t="str">
            <v>26114</v>
          </cell>
          <cell r="E340" t="str">
            <v>603824</v>
          </cell>
          <cell r="AK340">
            <v>4916</v>
          </cell>
          <cell r="AL340">
            <v>0</v>
          </cell>
          <cell r="AN340">
            <v>0</v>
          </cell>
          <cell r="AQ340">
            <v>1753.09</v>
          </cell>
          <cell r="AR340">
            <v>0</v>
          </cell>
          <cell r="AT340">
            <v>1753.09</v>
          </cell>
          <cell r="AV340">
            <v>1753.09</v>
          </cell>
        </row>
        <row r="341">
          <cell r="D341" t="str">
            <v>26114</v>
          </cell>
          <cell r="E341" t="str">
            <v>612324</v>
          </cell>
          <cell r="AK341">
            <v>44000</v>
          </cell>
          <cell r="AL341">
            <v>0</v>
          </cell>
          <cell r="AN341">
            <v>0</v>
          </cell>
          <cell r="AQ341">
            <v>0</v>
          </cell>
          <cell r="AR341">
            <v>0</v>
          </cell>
          <cell r="AT341">
            <v>0</v>
          </cell>
          <cell r="AV341">
            <v>0</v>
          </cell>
        </row>
        <row r="342">
          <cell r="D342" t="str">
            <v>26114</v>
          </cell>
          <cell r="E342" t="str">
            <v>612424</v>
          </cell>
          <cell r="AK342">
            <v>60000</v>
          </cell>
          <cell r="AL342">
            <v>0</v>
          </cell>
          <cell r="AN342">
            <v>0</v>
          </cell>
          <cell r="AQ342">
            <v>9440</v>
          </cell>
          <cell r="AR342">
            <v>0</v>
          </cell>
          <cell r="AT342">
            <v>9440</v>
          </cell>
          <cell r="AV342">
            <v>9440</v>
          </cell>
        </row>
        <row r="343">
          <cell r="D343" t="str">
            <v>26114</v>
          </cell>
          <cell r="E343" t="str">
            <v>612524</v>
          </cell>
          <cell r="AK343">
            <v>90000</v>
          </cell>
          <cell r="AL343">
            <v>0</v>
          </cell>
          <cell r="AN343">
            <v>0</v>
          </cell>
          <cell r="AQ343">
            <v>3900.78</v>
          </cell>
          <cell r="AR343">
            <v>0</v>
          </cell>
          <cell r="AT343">
            <v>3900.78</v>
          </cell>
          <cell r="AV343">
            <v>3900.78</v>
          </cell>
        </row>
        <row r="344">
          <cell r="D344" t="str">
            <v>26114</v>
          </cell>
          <cell r="E344" t="str">
            <v>622224</v>
          </cell>
          <cell r="AK344">
            <v>27702.82</v>
          </cell>
          <cell r="AL344">
            <v>0</v>
          </cell>
          <cell r="AN344">
            <v>0</v>
          </cell>
          <cell r="AQ344">
            <v>30775.18</v>
          </cell>
          <cell r="AR344">
            <v>0</v>
          </cell>
          <cell r="AT344">
            <v>30775.18</v>
          </cell>
          <cell r="AV344">
            <v>30775.18</v>
          </cell>
        </row>
        <row r="345">
          <cell r="D345" t="str">
            <v>26114</v>
          </cell>
          <cell r="E345" t="str">
            <v>622324</v>
          </cell>
          <cell r="AK345">
            <v>15800</v>
          </cell>
          <cell r="AL345">
            <v>0</v>
          </cell>
          <cell r="AN345">
            <v>0</v>
          </cell>
          <cell r="AQ345">
            <v>9224.06</v>
          </cell>
          <cell r="AR345">
            <v>0</v>
          </cell>
          <cell r="AT345">
            <v>9224.06</v>
          </cell>
          <cell r="AV345">
            <v>9224.06</v>
          </cell>
        </row>
        <row r="346">
          <cell r="D346" t="str">
            <v>26114</v>
          </cell>
          <cell r="E346" t="str">
            <v>622424</v>
          </cell>
          <cell r="AK346">
            <v>46160</v>
          </cell>
          <cell r="AL346">
            <v>-500</v>
          </cell>
          <cell r="AN346">
            <v>0</v>
          </cell>
          <cell r="AQ346">
            <v>7679.9</v>
          </cell>
          <cell r="AR346">
            <v>0</v>
          </cell>
          <cell r="AT346">
            <v>7679.9</v>
          </cell>
          <cell r="AV346">
            <v>7679.9</v>
          </cell>
        </row>
        <row r="347">
          <cell r="D347" t="str">
            <v>26114</v>
          </cell>
          <cell r="E347" t="str">
            <v>622524</v>
          </cell>
          <cell r="AK347">
            <v>19166.66</v>
          </cell>
          <cell r="AL347">
            <v>0</v>
          </cell>
          <cell r="AN347">
            <v>0</v>
          </cell>
          <cell r="AQ347">
            <v>6051.11</v>
          </cell>
          <cell r="AR347">
            <v>0</v>
          </cell>
          <cell r="AT347">
            <v>6051.11</v>
          </cell>
          <cell r="AV347">
            <v>6051.11</v>
          </cell>
        </row>
        <row r="348">
          <cell r="D348" t="str">
            <v>26114</v>
          </cell>
          <cell r="E348" t="str">
            <v>622624</v>
          </cell>
          <cell r="AK348">
            <v>26611</v>
          </cell>
          <cell r="AL348">
            <v>0</v>
          </cell>
          <cell r="AN348">
            <v>0</v>
          </cell>
          <cell r="AQ348">
            <v>12452.14</v>
          </cell>
          <cell r="AR348">
            <v>0</v>
          </cell>
          <cell r="AT348">
            <v>12452.14</v>
          </cell>
          <cell r="AV348">
            <v>12452.14</v>
          </cell>
        </row>
        <row r="349">
          <cell r="D349" t="str">
            <v>26114</v>
          </cell>
          <cell r="E349" t="str">
            <v>622724</v>
          </cell>
          <cell r="AK349">
            <v>16678.400000000001</v>
          </cell>
          <cell r="AL349">
            <v>0</v>
          </cell>
          <cell r="AN349">
            <v>0</v>
          </cell>
          <cell r="AQ349">
            <v>7815.25</v>
          </cell>
          <cell r="AR349">
            <v>0</v>
          </cell>
          <cell r="AT349">
            <v>7815.25</v>
          </cell>
          <cell r="AV349">
            <v>7815.25</v>
          </cell>
        </row>
        <row r="350">
          <cell r="D350" t="str">
            <v>26114</v>
          </cell>
          <cell r="E350" t="str">
            <v>622824</v>
          </cell>
          <cell r="AK350">
            <v>24000</v>
          </cell>
          <cell r="AL350">
            <v>0</v>
          </cell>
          <cell r="AN350">
            <v>0</v>
          </cell>
          <cell r="AQ350">
            <v>401.98</v>
          </cell>
          <cell r="AR350">
            <v>0</v>
          </cell>
          <cell r="AT350">
            <v>401.98</v>
          </cell>
          <cell r="AV350">
            <v>401.98</v>
          </cell>
        </row>
        <row r="351">
          <cell r="D351" t="str">
            <v>26114</v>
          </cell>
          <cell r="E351" t="str">
            <v>622924</v>
          </cell>
          <cell r="AK351">
            <v>40891</v>
          </cell>
          <cell r="AL351">
            <v>0</v>
          </cell>
          <cell r="AN351">
            <v>0</v>
          </cell>
          <cell r="AQ351">
            <v>11070.67</v>
          </cell>
          <cell r="AR351">
            <v>0</v>
          </cell>
          <cell r="AT351">
            <v>11070.67</v>
          </cell>
          <cell r="AV351">
            <v>11070.67</v>
          </cell>
        </row>
        <row r="352">
          <cell r="D352" t="str">
            <v>26114</v>
          </cell>
          <cell r="E352" t="str">
            <v>623024</v>
          </cell>
          <cell r="AK352">
            <v>30389</v>
          </cell>
          <cell r="AL352">
            <v>0</v>
          </cell>
          <cell r="AN352">
            <v>0</v>
          </cell>
          <cell r="AQ352">
            <v>0</v>
          </cell>
          <cell r="AR352">
            <v>0</v>
          </cell>
          <cell r="AT352">
            <v>0</v>
          </cell>
          <cell r="AV352">
            <v>0</v>
          </cell>
        </row>
        <row r="353">
          <cell r="D353" t="str">
            <v>26114</v>
          </cell>
          <cell r="E353" t="str">
            <v>623124</v>
          </cell>
          <cell r="AK353">
            <v>24759</v>
          </cell>
          <cell r="AL353">
            <v>0</v>
          </cell>
          <cell r="AN353">
            <v>0</v>
          </cell>
          <cell r="AQ353">
            <v>6790.33</v>
          </cell>
          <cell r="AR353">
            <v>0</v>
          </cell>
          <cell r="AT353">
            <v>6790.33</v>
          </cell>
          <cell r="AV353">
            <v>6790.33</v>
          </cell>
        </row>
        <row r="354">
          <cell r="D354" t="str">
            <v>26114</v>
          </cell>
          <cell r="E354" t="str">
            <v>623224</v>
          </cell>
          <cell r="AK354">
            <v>13964.3</v>
          </cell>
          <cell r="AL354">
            <v>0</v>
          </cell>
          <cell r="AN354">
            <v>0</v>
          </cell>
          <cell r="AQ354">
            <v>5192.46</v>
          </cell>
          <cell r="AR354">
            <v>0</v>
          </cell>
          <cell r="AT354">
            <v>5192.46</v>
          </cell>
          <cell r="AV354">
            <v>5192.46</v>
          </cell>
        </row>
        <row r="355">
          <cell r="D355" t="str">
            <v>26114</v>
          </cell>
          <cell r="E355" t="str">
            <v>623324</v>
          </cell>
          <cell r="AK355">
            <v>400</v>
          </cell>
          <cell r="AL355">
            <v>0</v>
          </cell>
          <cell r="AN355">
            <v>0</v>
          </cell>
          <cell r="AQ355">
            <v>0</v>
          </cell>
          <cell r="AR355">
            <v>0</v>
          </cell>
          <cell r="AT355">
            <v>0</v>
          </cell>
          <cell r="AV355">
            <v>0</v>
          </cell>
        </row>
        <row r="356">
          <cell r="D356" t="str">
            <v>26124</v>
          </cell>
          <cell r="E356" t="str">
            <v>600024</v>
          </cell>
          <cell r="AK356">
            <v>5510</v>
          </cell>
          <cell r="AL356">
            <v>0</v>
          </cell>
          <cell r="AN356">
            <v>0</v>
          </cell>
          <cell r="AQ356">
            <v>0</v>
          </cell>
          <cell r="AR356">
            <v>0</v>
          </cell>
          <cell r="AT356">
            <v>0</v>
          </cell>
          <cell r="AV356">
            <v>0</v>
          </cell>
        </row>
        <row r="357">
          <cell r="D357" t="str">
            <v>26124</v>
          </cell>
          <cell r="E357" t="str">
            <v>603724</v>
          </cell>
          <cell r="AK357">
            <v>137</v>
          </cell>
          <cell r="AL357">
            <v>0</v>
          </cell>
          <cell r="AN357">
            <v>0</v>
          </cell>
          <cell r="AQ357">
            <v>0</v>
          </cell>
          <cell r="AR357">
            <v>0</v>
          </cell>
          <cell r="AT357">
            <v>0</v>
          </cell>
          <cell r="AV357">
            <v>0</v>
          </cell>
        </row>
        <row r="358">
          <cell r="D358" t="str">
            <v>26144</v>
          </cell>
          <cell r="E358" t="str">
            <v>612524</v>
          </cell>
          <cell r="AK358">
            <v>670</v>
          </cell>
          <cell r="AL358">
            <v>0</v>
          </cell>
          <cell r="AN358">
            <v>0</v>
          </cell>
          <cell r="AQ358">
            <v>0</v>
          </cell>
          <cell r="AR358">
            <v>0</v>
          </cell>
          <cell r="AT358">
            <v>0</v>
          </cell>
          <cell r="AV358">
            <v>0</v>
          </cell>
        </row>
        <row r="359">
          <cell r="D359" t="str">
            <v>27215</v>
          </cell>
          <cell r="E359" t="str">
            <v>601825</v>
          </cell>
          <cell r="AK359">
            <v>3253</v>
          </cell>
          <cell r="AL359">
            <v>0</v>
          </cell>
          <cell r="AN359">
            <v>0</v>
          </cell>
          <cell r="AQ359">
            <v>0</v>
          </cell>
          <cell r="AR359">
            <v>0</v>
          </cell>
          <cell r="AT359">
            <v>0</v>
          </cell>
          <cell r="AV359">
            <v>0</v>
          </cell>
        </row>
        <row r="360">
          <cell r="D360" t="str">
            <v>29115</v>
          </cell>
          <cell r="E360" t="str">
            <v>601825</v>
          </cell>
          <cell r="AK360">
            <v>13125</v>
          </cell>
          <cell r="AL360">
            <v>0</v>
          </cell>
          <cell r="AN360">
            <v>0</v>
          </cell>
          <cell r="AQ360">
            <v>0</v>
          </cell>
          <cell r="AR360">
            <v>0</v>
          </cell>
          <cell r="AT360">
            <v>0</v>
          </cell>
          <cell r="AV360">
            <v>0</v>
          </cell>
        </row>
        <row r="361">
          <cell r="D361" t="str">
            <v>29215</v>
          </cell>
          <cell r="E361" t="str">
            <v>601825</v>
          </cell>
          <cell r="AK361">
            <v>3465</v>
          </cell>
          <cell r="AL361">
            <v>0</v>
          </cell>
          <cell r="AN361">
            <v>0</v>
          </cell>
          <cell r="AQ361">
            <v>0</v>
          </cell>
          <cell r="AR361">
            <v>0</v>
          </cell>
          <cell r="AT361">
            <v>0</v>
          </cell>
          <cell r="AV361">
            <v>0</v>
          </cell>
        </row>
        <row r="362">
          <cell r="D362" t="str">
            <v>29315</v>
          </cell>
          <cell r="E362" t="str">
            <v>601825</v>
          </cell>
          <cell r="AK362">
            <v>3465</v>
          </cell>
          <cell r="AL362">
            <v>0</v>
          </cell>
          <cell r="AN362">
            <v>0</v>
          </cell>
          <cell r="AQ362">
            <v>0</v>
          </cell>
          <cell r="AR362">
            <v>0</v>
          </cell>
          <cell r="AT362">
            <v>0</v>
          </cell>
          <cell r="AV362">
            <v>0</v>
          </cell>
        </row>
        <row r="363">
          <cell r="D363" t="str">
            <v>29414</v>
          </cell>
          <cell r="E363" t="str">
            <v>601824</v>
          </cell>
          <cell r="AK363">
            <v>0</v>
          </cell>
          <cell r="AL363">
            <v>11500</v>
          </cell>
          <cell r="AN363">
            <v>11330.79</v>
          </cell>
          <cell r="AQ363">
            <v>0</v>
          </cell>
          <cell r="AR363">
            <v>0</v>
          </cell>
          <cell r="AT363">
            <v>0</v>
          </cell>
          <cell r="AV363">
            <v>0</v>
          </cell>
        </row>
        <row r="364">
          <cell r="D364" t="str">
            <v>29414</v>
          </cell>
          <cell r="E364" t="str">
            <v>612524</v>
          </cell>
          <cell r="AK364">
            <v>500</v>
          </cell>
          <cell r="AL364">
            <v>0</v>
          </cell>
          <cell r="AN364">
            <v>0</v>
          </cell>
          <cell r="AQ364">
            <v>0</v>
          </cell>
          <cell r="AR364">
            <v>0</v>
          </cell>
          <cell r="AT364">
            <v>0</v>
          </cell>
          <cell r="AV364">
            <v>0</v>
          </cell>
        </row>
        <row r="365">
          <cell r="D365" t="str">
            <v>29614</v>
          </cell>
          <cell r="E365" t="str">
            <v>622224</v>
          </cell>
          <cell r="AK365">
            <v>5010</v>
          </cell>
          <cell r="AL365">
            <v>0</v>
          </cell>
          <cell r="AN365">
            <v>0</v>
          </cell>
          <cell r="AQ365">
            <v>0</v>
          </cell>
          <cell r="AR365">
            <v>0</v>
          </cell>
          <cell r="AT365">
            <v>0</v>
          </cell>
          <cell r="AV365">
            <v>0</v>
          </cell>
        </row>
        <row r="366">
          <cell r="D366" t="str">
            <v>29914</v>
          </cell>
          <cell r="E366" t="str">
            <v>622224</v>
          </cell>
          <cell r="AK366">
            <v>889</v>
          </cell>
          <cell r="AL366">
            <v>0</v>
          </cell>
          <cell r="AN366">
            <v>0</v>
          </cell>
          <cell r="AQ366">
            <v>0</v>
          </cell>
          <cell r="AR366">
            <v>0</v>
          </cell>
          <cell r="AT366">
            <v>0</v>
          </cell>
          <cell r="AV366">
            <v>0</v>
          </cell>
        </row>
        <row r="367">
          <cell r="D367" t="str">
            <v>31114</v>
          </cell>
          <cell r="E367" t="str">
            <v>601824</v>
          </cell>
          <cell r="AK367">
            <v>180815</v>
          </cell>
          <cell r="AL367">
            <v>-180815</v>
          </cell>
          <cell r="AN367">
            <v>0</v>
          </cell>
          <cell r="AQ367">
            <v>0</v>
          </cell>
          <cell r="AR367">
            <v>0</v>
          </cell>
          <cell r="AT367">
            <v>0</v>
          </cell>
          <cell r="AV367">
            <v>0</v>
          </cell>
        </row>
        <row r="368">
          <cell r="D368" t="str">
            <v>31114</v>
          </cell>
          <cell r="E368" t="str">
            <v>622224</v>
          </cell>
          <cell r="AK368">
            <v>4199</v>
          </cell>
          <cell r="AL368">
            <v>-1500</v>
          </cell>
          <cell r="AN368">
            <v>0</v>
          </cell>
          <cell r="AQ368">
            <v>0</v>
          </cell>
          <cell r="AR368">
            <v>0</v>
          </cell>
          <cell r="AT368">
            <v>0</v>
          </cell>
          <cell r="AV368">
            <v>0</v>
          </cell>
        </row>
        <row r="369">
          <cell r="D369" t="str">
            <v>31114</v>
          </cell>
          <cell r="E369" t="str">
            <v>622324</v>
          </cell>
          <cell r="AK369">
            <v>2500</v>
          </cell>
          <cell r="AL369">
            <v>-2500</v>
          </cell>
          <cell r="AN369">
            <v>0</v>
          </cell>
          <cell r="AQ369">
            <v>0</v>
          </cell>
          <cell r="AR369">
            <v>0</v>
          </cell>
          <cell r="AT369">
            <v>0</v>
          </cell>
          <cell r="AV369">
            <v>0</v>
          </cell>
        </row>
        <row r="370">
          <cell r="D370" t="str">
            <v>31114</v>
          </cell>
          <cell r="E370" t="str">
            <v>622424</v>
          </cell>
          <cell r="AK370">
            <v>1833.33</v>
          </cell>
          <cell r="AL370">
            <v>-1833.33</v>
          </cell>
          <cell r="AN370">
            <v>0</v>
          </cell>
          <cell r="AQ370">
            <v>0</v>
          </cell>
          <cell r="AR370">
            <v>0</v>
          </cell>
          <cell r="AT370">
            <v>0</v>
          </cell>
          <cell r="AV370">
            <v>0</v>
          </cell>
        </row>
        <row r="371">
          <cell r="D371" t="str">
            <v>31114</v>
          </cell>
          <cell r="E371" t="str">
            <v>622524</v>
          </cell>
          <cell r="AK371">
            <v>1500</v>
          </cell>
          <cell r="AL371">
            <v>-1500</v>
          </cell>
          <cell r="AN371">
            <v>0</v>
          </cell>
          <cell r="AQ371">
            <v>0</v>
          </cell>
          <cell r="AR371">
            <v>0</v>
          </cell>
          <cell r="AT371">
            <v>0</v>
          </cell>
          <cell r="AV371">
            <v>0</v>
          </cell>
        </row>
        <row r="372">
          <cell r="D372" t="str">
            <v>31114</v>
          </cell>
          <cell r="E372" t="str">
            <v>622624</v>
          </cell>
          <cell r="AK372">
            <v>3000</v>
          </cell>
          <cell r="AL372">
            <v>-1000</v>
          </cell>
          <cell r="AN372">
            <v>0</v>
          </cell>
          <cell r="AQ372">
            <v>0</v>
          </cell>
          <cell r="AR372">
            <v>0</v>
          </cell>
          <cell r="AT372">
            <v>0</v>
          </cell>
          <cell r="AV372">
            <v>0</v>
          </cell>
        </row>
        <row r="373">
          <cell r="D373" t="str">
            <v>31114</v>
          </cell>
          <cell r="E373" t="str">
            <v>622724</v>
          </cell>
          <cell r="AK373">
            <v>3337</v>
          </cell>
          <cell r="AL373">
            <v>-1000</v>
          </cell>
          <cell r="AN373">
            <v>0</v>
          </cell>
          <cell r="AQ373">
            <v>0</v>
          </cell>
          <cell r="AR373">
            <v>0</v>
          </cell>
          <cell r="AT373">
            <v>0</v>
          </cell>
          <cell r="AV373">
            <v>0</v>
          </cell>
        </row>
        <row r="374">
          <cell r="D374" t="str">
            <v>31114</v>
          </cell>
          <cell r="E374" t="str">
            <v>622824</v>
          </cell>
          <cell r="AK374">
            <v>2700</v>
          </cell>
          <cell r="AL374">
            <v>-1000</v>
          </cell>
          <cell r="AN374">
            <v>0</v>
          </cell>
          <cell r="AQ374">
            <v>0</v>
          </cell>
          <cell r="AR374">
            <v>0</v>
          </cell>
          <cell r="AT374">
            <v>0</v>
          </cell>
          <cell r="AV374">
            <v>0</v>
          </cell>
        </row>
        <row r="375">
          <cell r="D375" t="str">
            <v>31114</v>
          </cell>
          <cell r="E375" t="str">
            <v>623124</v>
          </cell>
          <cell r="AK375">
            <v>2332</v>
          </cell>
          <cell r="AL375">
            <v>-2332</v>
          </cell>
          <cell r="AN375">
            <v>0</v>
          </cell>
          <cell r="AQ375">
            <v>0</v>
          </cell>
          <cell r="AR375">
            <v>0</v>
          </cell>
          <cell r="AT375">
            <v>0</v>
          </cell>
          <cell r="AV375">
            <v>0</v>
          </cell>
        </row>
        <row r="376">
          <cell r="D376" t="str">
            <v>31114</v>
          </cell>
          <cell r="E376" t="str">
            <v>623224</v>
          </cell>
          <cell r="AK376">
            <v>1401.49</v>
          </cell>
          <cell r="AL376">
            <v>-1401.49</v>
          </cell>
          <cell r="AN376">
            <v>0</v>
          </cell>
          <cell r="AQ376">
            <v>0</v>
          </cell>
          <cell r="AR376">
            <v>0</v>
          </cell>
          <cell r="AT376">
            <v>0</v>
          </cell>
          <cell r="AV376">
            <v>0</v>
          </cell>
        </row>
        <row r="377">
          <cell r="D377" t="str">
            <v>31214</v>
          </cell>
          <cell r="E377" t="str">
            <v>601824</v>
          </cell>
          <cell r="AK377">
            <v>18371.54</v>
          </cell>
          <cell r="AL377">
            <v>-18371.54</v>
          </cell>
          <cell r="AN377">
            <v>0</v>
          </cell>
          <cell r="AQ377">
            <v>0</v>
          </cell>
          <cell r="AR377">
            <v>0</v>
          </cell>
          <cell r="AT377">
            <v>0</v>
          </cell>
          <cell r="AV377">
            <v>0</v>
          </cell>
        </row>
        <row r="378">
          <cell r="D378" t="str">
            <v>31214</v>
          </cell>
          <cell r="E378" t="str">
            <v>603724</v>
          </cell>
          <cell r="AK378">
            <v>500</v>
          </cell>
          <cell r="AL378">
            <v>0</v>
          </cell>
          <cell r="AN378">
            <v>0</v>
          </cell>
          <cell r="AQ378">
            <v>0</v>
          </cell>
          <cell r="AR378">
            <v>0</v>
          </cell>
          <cell r="AT378">
            <v>0</v>
          </cell>
          <cell r="AV378">
            <v>0</v>
          </cell>
        </row>
        <row r="379">
          <cell r="D379" t="str">
            <v>31314</v>
          </cell>
          <cell r="E379" t="str">
            <v>601724</v>
          </cell>
          <cell r="AK379">
            <v>0</v>
          </cell>
          <cell r="AL379">
            <v>8000</v>
          </cell>
          <cell r="AN379">
            <v>0</v>
          </cell>
          <cell r="AQ379">
            <v>0</v>
          </cell>
          <cell r="AR379">
            <v>0</v>
          </cell>
          <cell r="AT379">
            <v>0</v>
          </cell>
          <cell r="AV379">
            <v>0</v>
          </cell>
        </row>
        <row r="380">
          <cell r="D380" t="str">
            <v>31314</v>
          </cell>
          <cell r="E380" t="str">
            <v>603424</v>
          </cell>
          <cell r="AK380">
            <v>8000</v>
          </cell>
          <cell r="AL380">
            <v>-8000</v>
          </cell>
          <cell r="AN380">
            <v>0</v>
          </cell>
          <cell r="AQ380">
            <v>0</v>
          </cell>
          <cell r="AR380">
            <v>0</v>
          </cell>
          <cell r="AT380">
            <v>0</v>
          </cell>
          <cell r="AV380">
            <v>0</v>
          </cell>
        </row>
        <row r="381">
          <cell r="D381" t="str">
            <v>31414</v>
          </cell>
          <cell r="E381" t="str">
            <v>622324</v>
          </cell>
          <cell r="AK381">
            <v>5725</v>
          </cell>
          <cell r="AL381">
            <v>-2000</v>
          </cell>
          <cell r="AN381">
            <v>0</v>
          </cell>
          <cell r="AQ381">
            <v>0</v>
          </cell>
          <cell r="AR381">
            <v>0</v>
          </cell>
          <cell r="AT381">
            <v>0</v>
          </cell>
          <cell r="AV381">
            <v>0</v>
          </cell>
        </row>
        <row r="382">
          <cell r="D382" t="str">
            <v>31414</v>
          </cell>
          <cell r="E382" t="str">
            <v>622424</v>
          </cell>
          <cell r="AK382">
            <v>10843</v>
          </cell>
          <cell r="AL382">
            <v>-1500</v>
          </cell>
          <cell r="AN382">
            <v>0</v>
          </cell>
          <cell r="AQ382">
            <v>0</v>
          </cell>
          <cell r="AR382">
            <v>0</v>
          </cell>
          <cell r="AT382">
            <v>0</v>
          </cell>
          <cell r="AV382">
            <v>0</v>
          </cell>
        </row>
        <row r="383">
          <cell r="D383" t="str">
            <v>31414</v>
          </cell>
          <cell r="E383" t="str">
            <v>622524</v>
          </cell>
          <cell r="AK383">
            <v>5000</v>
          </cell>
          <cell r="AL383">
            <v>-2000</v>
          </cell>
          <cell r="AN383">
            <v>0</v>
          </cell>
          <cell r="AQ383">
            <v>0</v>
          </cell>
          <cell r="AR383">
            <v>0</v>
          </cell>
          <cell r="AT383">
            <v>0</v>
          </cell>
          <cell r="AV383">
            <v>0</v>
          </cell>
        </row>
        <row r="384">
          <cell r="D384" t="str">
            <v>31414</v>
          </cell>
          <cell r="E384" t="str">
            <v>622624</v>
          </cell>
          <cell r="AK384">
            <v>13504</v>
          </cell>
          <cell r="AL384">
            <v>-1400</v>
          </cell>
          <cell r="AN384">
            <v>0</v>
          </cell>
          <cell r="AQ384">
            <v>0</v>
          </cell>
          <cell r="AR384">
            <v>0</v>
          </cell>
          <cell r="AT384">
            <v>0</v>
          </cell>
          <cell r="AV384">
            <v>0</v>
          </cell>
        </row>
        <row r="385">
          <cell r="D385" t="str">
            <v>31414</v>
          </cell>
          <cell r="E385" t="str">
            <v>622724</v>
          </cell>
          <cell r="AK385">
            <v>11690</v>
          </cell>
          <cell r="AL385">
            <v>-1690</v>
          </cell>
          <cell r="AN385">
            <v>0</v>
          </cell>
          <cell r="AQ385">
            <v>0</v>
          </cell>
          <cell r="AR385">
            <v>0</v>
          </cell>
          <cell r="AT385">
            <v>0</v>
          </cell>
          <cell r="AV385">
            <v>0</v>
          </cell>
        </row>
        <row r="386">
          <cell r="D386" t="str">
            <v>31414</v>
          </cell>
          <cell r="E386" t="str">
            <v>622824</v>
          </cell>
          <cell r="AK386">
            <v>11727</v>
          </cell>
          <cell r="AL386">
            <v>-1727</v>
          </cell>
          <cell r="AN386">
            <v>0</v>
          </cell>
          <cell r="AQ386">
            <v>0</v>
          </cell>
          <cell r="AR386">
            <v>0</v>
          </cell>
          <cell r="AT386">
            <v>0</v>
          </cell>
          <cell r="AV386">
            <v>0</v>
          </cell>
        </row>
        <row r="387">
          <cell r="D387" t="str">
            <v>31414</v>
          </cell>
          <cell r="E387" t="str">
            <v>622924</v>
          </cell>
          <cell r="AK387">
            <v>12620</v>
          </cell>
          <cell r="AL387">
            <v>-1620</v>
          </cell>
          <cell r="AN387">
            <v>0</v>
          </cell>
          <cell r="AQ387">
            <v>0</v>
          </cell>
          <cell r="AR387">
            <v>0</v>
          </cell>
          <cell r="AT387">
            <v>0</v>
          </cell>
          <cell r="AV387">
            <v>0</v>
          </cell>
        </row>
        <row r="388">
          <cell r="D388" t="str">
            <v>31414</v>
          </cell>
          <cell r="E388" t="str">
            <v>623024</v>
          </cell>
          <cell r="AK388">
            <v>4167</v>
          </cell>
          <cell r="AL388">
            <v>-1500</v>
          </cell>
          <cell r="AN388">
            <v>0</v>
          </cell>
          <cell r="AQ388">
            <v>0</v>
          </cell>
          <cell r="AR388">
            <v>0</v>
          </cell>
          <cell r="AT388">
            <v>0</v>
          </cell>
          <cell r="AV388">
            <v>0</v>
          </cell>
        </row>
        <row r="389">
          <cell r="D389" t="str">
            <v>31414</v>
          </cell>
          <cell r="E389" t="str">
            <v>623124</v>
          </cell>
          <cell r="AK389">
            <v>13572</v>
          </cell>
          <cell r="AL389">
            <v>-1472</v>
          </cell>
          <cell r="AN389">
            <v>0</v>
          </cell>
          <cell r="AQ389">
            <v>0</v>
          </cell>
          <cell r="AR389">
            <v>0</v>
          </cell>
          <cell r="AT389">
            <v>0</v>
          </cell>
          <cell r="AV389">
            <v>0</v>
          </cell>
        </row>
        <row r="390">
          <cell r="D390" t="str">
            <v>31414</v>
          </cell>
          <cell r="E390" t="str">
            <v>623224</v>
          </cell>
          <cell r="AK390">
            <v>6698</v>
          </cell>
          <cell r="AL390">
            <v>-1000</v>
          </cell>
          <cell r="AN390">
            <v>0</v>
          </cell>
          <cell r="AQ390">
            <v>0</v>
          </cell>
          <cell r="AR390">
            <v>0</v>
          </cell>
          <cell r="AT390">
            <v>0</v>
          </cell>
          <cell r="AV390">
            <v>0</v>
          </cell>
        </row>
        <row r="391">
          <cell r="D391" t="str">
            <v>31714</v>
          </cell>
          <cell r="E391" t="str">
            <v>622324</v>
          </cell>
          <cell r="AK391">
            <v>2600</v>
          </cell>
          <cell r="AL391">
            <v>0</v>
          </cell>
          <cell r="AN391">
            <v>0</v>
          </cell>
          <cell r="AQ391">
            <v>0</v>
          </cell>
          <cell r="AR391">
            <v>0</v>
          </cell>
          <cell r="AT391">
            <v>0</v>
          </cell>
          <cell r="AV391">
            <v>0</v>
          </cell>
        </row>
        <row r="392">
          <cell r="D392" t="str">
            <v>31714</v>
          </cell>
          <cell r="E392" t="str">
            <v>622624</v>
          </cell>
          <cell r="AK392">
            <v>4253</v>
          </cell>
          <cell r="AL392">
            <v>0</v>
          </cell>
          <cell r="AN392">
            <v>0</v>
          </cell>
          <cell r="AQ392">
            <v>0</v>
          </cell>
          <cell r="AR392">
            <v>0</v>
          </cell>
          <cell r="AT392">
            <v>0</v>
          </cell>
          <cell r="AV392">
            <v>0</v>
          </cell>
        </row>
        <row r="393">
          <cell r="D393" t="str">
            <v>31714</v>
          </cell>
          <cell r="E393" t="str">
            <v>622824</v>
          </cell>
          <cell r="AK393">
            <v>2000</v>
          </cell>
          <cell r="AL393">
            <v>0</v>
          </cell>
          <cell r="AN393">
            <v>0</v>
          </cell>
          <cell r="AQ393">
            <v>0</v>
          </cell>
          <cell r="AR393">
            <v>0</v>
          </cell>
          <cell r="AT393">
            <v>0</v>
          </cell>
          <cell r="AV393">
            <v>0</v>
          </cell>
        </row>
        <row r="394">
          <cell r="D394" t="str">
            <v>31714</v>
          </cell>
          <cell r="E394" t="str">
            <v>623224</v>
          </cell>
          <cell r="AK394">
            <v>2000</v>
          </cell>
          <cell r="AL394">
            <v>0</v>
          </cell>
          <cell r="AN394">
            <v>0</v>
          </cell>
          <cell r="AQ394">
            <v>0</v>
          </cell>
          <cell r="AR394">
            <v>0</v>
          </cell>
          <cell r="AT394">
            <v>0</v>
          </cell>
          <cell r="AV394">
            <v>0</v>
          </cell>
        </row>
        <row r="395">
          <cell r="D395" t="str">
            <v>31814</v>
          </cell>
          <cell r="E395" t="str">
            <v>601724</v>
          </cell>
          <cell r="AK395">
            <v>600</v>
          </cell>
          <cell r="AL395">
            <v>0</v>
          </cell>
          <cell r="AN395">
            <v>0</v>
          </cell>
          <cell r="AQ395">
            <v>0</v>
          </cell>
          <cell r="AR395">
            <v>0</v>
          </cell>
          <cell r="AT395">
            <v>0</v>
          </cell>
          <cell r="AV395">
            <v>0</v>
          </cell>
        </row>
        <row r="396">
          <cell r="D396" t="str">
            <v>31814</v>
          </cell>
          <cell r="E396" t="str">
            <v>601824</v>
          </cell>
          <cell r="AK396">
            <v>500</v>
          </cell>
          <cell r="AL396">
            <v>0</v>
          </cell>
          <cell r="AN396">
            <v>0</v>
          </cell>
          <cell r="AQ396">
            <v>0</v>
          </cell>
          <cell r="AR396">
            <v>0</v>
          </cell>
          <cell r="AT396">
            <v>0</v>
          </cell>
          <cell r="AV396">
            <v>0</v>
          </cell>
        </row>
        <row r="397">
          <cell r="D397" t="str">
            <v>31814</v>
          </cell>
          <cell r="E397" t="str">
            <v>612524</v>
          </cell>
          <cell r="AK397">
            <v>597.02</v>
          </cell>
          <cell r="AL397">
            <v>0</v>
          </cell>
          <cell r="AN397">
            <v>0</v>
          </cell>
          <cell r="AQ397">
            <v>0</v>
          </cell>
          <cell r="AR397">
            <v>0</v>
          </cell>
          <cell r="AT397">
            <v>0</v>
          </cell>
          <cell r="AV397">
            <v>0</v>
          </cell>
        </row>
        <row r="398">
          <cell r="D398" t="str">
            <v>31814</v>
          </cell>
          <cell r="E398" t="str">
            <v>622724</v>
          </cell>
          <cell r="AK398">
            <v>156</v>
          </cell>
          <cell r="AL398">
            <v>0</v>
          </cell>
          <cell r="AN398">
            <v>0</v>
          </cell>
          <cell r="AQ398">
            <v>0</v>
          </cell>
          <cell r="AR398">
            <v>0</v>
          </cell>
          <cell r="AT398">
            <v>0</v>
          </cell>
          <cell r="AV398">
            <v>0</v>
          </cell>
        </row>
        <row r="399">
          <cell r="D399" t="str">
            <v>32214</v>
          </cell>
          <cell r="E399" t="str">
            <v>622424</v>
          </cell>
          <cell r="AK399">
            <v>30629</v>
          </cell>
          <cell r="AL399">
            <v>0</v>
          </cell>
          <cell r="AN399">
            <v>0</v>
          </cell>
          <cell r="AQ399">
            <v>12887.2</v>
          </cell>
          <cell r="AR399">
            <v>0</v>
          </cell>
          <cell r="AT399">
            <v>12887.2</v>
          </cell>
          <cell r="AV399">
            <v>12887.2</v>
          </cell>
        </row>
        <row r="400">
          <cell r="D400" t="str">
            <v>32214</v>
          </cell>
          <cell r="E400" t="str">
            <v>622524</v>
          </cell>
          <cell r="AK400">
            <v>13195.34</v>
          </cell>
          <cell r="AL400">
            <v>0</v>
          </cell>
          <cell r="AN400">
            <v>0</v>
          </cell>
          <cell r="AQ400">
            <v>0</v>
          </cell>
          <cell r="AR400">
            <v>0</v>
          </cell>
          <cell r="AT400">
            <v>0</v>
          </cell>
          <cell r="AV400">
            <v>0</v>
          </cell>
        </row>
        <row r="401">
          <cell r="D401" t="str">
            <v>32214</v>
          </cell>
          <cell r="E401" t="str">
            <v>622624</v>
          </cell>
          <cell r="AK401">
            <v>41000</v>
          </cell>
          <cell r="AL401">
            <v>0</v>
          </cell>
          <cell r="AN401">
            <v>0</v>
          </cell>
          <cell r="AQ401">
            <v>16531.5</v>
          </cell>
          <cell r="AR401">
            <v>0</v>
          </cell>
          <cell r="AT401">
            <v>16531.5</v>
          </cell>
          <cell r="AV401">
            <v>16531.5</v>
          </cell>
        </row>
        <row r="402">
          <cell r="D402" t="str">
            <v>32214</v>
          </cell>
          <cell r="E402" t="str">
            <v>622724</v>
          </cell>
          <cell r="AK402">
            <v>45900</v>
          </cell>
          <cell r="AL402">
            <v>6580</v>
          </cell>
          <cell r="AN402">
            <v>0</v>
          </cell>
          <cell r="AQ402">
            <v>21819.599999999999</v>
          </cell>
          <cell r="AR402">
            <v>0</v>
          </cell>
          <cell r="AT402">
            <v>21819.599999999999</v>
          </cell>
          <cell r="AV402">
            <v>21819.599999999999</v>
          </cell>
        </row>
        <row r="403">
          <cell r="D403" t="str">
            <v>32214</v>
          </cell>
          <cell r="E403" t="str">
            <v>622824</v>
          </cell>
          <cell r="AK403">
            <v>41873</v>
          </cell>
          <cell r="AL403">
            <v>0</v>
          </cell>
          <cell r="AN403">
            <v>0</v>
          </cell>
          <cell r="AQ403">
            <v>11350.6</v>
          </cell>
          <cell r="AR403">
            <v>0</v>
          </cell>
          <cell r="AT403">
            <v>11350.6</v>
          </cell>
          <cell r="AV403">
            <v>11350.6</v>
          </cell>
        </row>
        <row r="404">
          <cell r="D404" t="str">
            <v>32214</v>
          </cell>
          <cell r="E404" t="str">
            <v>623124</v>
          </cell>
          <cell r="AK404">
            <v>43879.81</v>
          </cell>
          <cell r="AL404">
            <v>0</v>
          </cell>
          <cell r="AN404">
            <v>0</v>
          </cell>
          <cell r="AQ404">
            <v>17357.95</v>
          </cell>
          <cell r="AR404">
            <v>0</v>
          </cell>
          <cell r="AT404">
            <v>17357.95</v>
          </cell>
          <cell r="AV404">
            <v>17357.95</v>
          </cell>
        </row>
        <row r="405">
          <cell r="D405" t="str">
            <v>32314</v>
          </cell>
          <cell r="E405" t="str">
            <v>60175014</v>
          </cell>
          <cell r="AK405">
            <v>35000</v>
          </cell>
          <cell r="AL405">
            <v>0</v>
          </cell>
          <cell r="AN405">
            <v>0</v>
          </cell>
          <cell r="AQ405">
            <v>0</v>
          </cell>
          <cell r="AR405">
            <v>0</v>
          </cell>
          <cell r="AT405">
            <v>0</v>
          </cell>
          <cell r="AV405">
            <v>0</v>
          </cell>
        </row>
        <row r="406">
          <cell r="D406" t="str">
            <v>32315</v>
          </cell>
          <cell r="E406" t="str">
            <v>601825</v>
          </cell>
          <cell r="AK406">
            <v>47787</v>
          </cell>
          <cell r="AL406">
            <v>0</v>
          </cell>
          <cell r="AN406">
            <v>0</v>
          </cell>
          <cell r="AQ406">
            <v>0</v>
          </cell>
          <cell r="AR406">
            <v>0</v>
          </cell>
          <cell r="AT406">
            <v>0</v>
          </cell>
          <cell r="AV406">
            <v>0</v>
          </cell>
        </row>
        <row r="407">
          <cell r="D407" t="str">
            <v>32314</v>
          </cell>
          <cell r="E407" t="str">
            <v>603424</v>
          </cell>
          <cell r="AK407">
            <v>1650</v>
          </cell>
          <cell r="AL407">
            <v>0</v>
          </cell>
          <cell r="AN407">
            <v>0</v>
          </cell>
          <cell r="AQ407">
            <v>0</v>
          </cell>
          <cell r="AR407">
            <v>0</v>
          </cell>
          <cell r="AT407">
            <v>0</v>
          </cell>
          <cell r="AV407">
            <v>0</v>
          </cell>
        </row>
        <row r="408">
          <cell r="D408" t="str">
            <v>32324</v>
          </cell>
          <cell r="E408" t="str">
            <v>601724</v>
          </cell>
          <cell r="AK408">
            <v>0</v>
          </cell>
          <cell r="AL408">
            <v>9500</v>
          </cell>
          <cell r="AN408">
            <v>0</v>
          </cell>
          <cell r="AQ408">
            <v>0</v>
          </cell>
          <cell r="AR408">
            <v>9280</v>
          </cell>
          <cell r="AT408">
            <v>0</v>
          </cell>
          <cell r="AV408">
            <v>0</v>
          </cell>
        </row>
        <row r="409">
          <cell r="D409" t="str">
            <v>32914</v>
          </cell>
          <cell r="E409" t="str">
            <v>601724</v>
          </cell>
          <cell r="AK409">
            <v>0</v>
          </cell>
          <cell r="AL409">
            <v>67000</v>
          </cell>
          <cell r="AN409">
            <v>0</v>
          </cell>
          <cell r="AQ409">
            <v>0</v>
          </cell>
          <cell r="AR409">
            <v>5719.01</v>
          </cell>
          <cell r="AT409">
            <v>0</v>
          </cell>
          <cell r="AV409">
            <v>0</v>
          </cell>
        </row>
        <row r="410">
          <cell r="D410" t="str">
            <v>32914</v>
          </cell>
          <cell r="E410" t="str">
            <v>603424</v>
          </cell>
          <cell r="AK410">
            <v>84500</v>
          </cell>
          <cell r="AL410">
            <v>-84500</v>
          </cell>
          <cell r="AN410">
            <v>0</v>
          </cell>
          <cell r="AQ410">
            <v>0</v>
          </cell>
          <cell r="AR410">
            <v>0</v>
          </cell>
          <cell r="AT410">
            <v>0</v>
          </cell>
          <cell r="AV410">
            <v>0</v>
          </cell>
        </row>
        <row r="411">
          <cell r="D411" t="str">
            <v>33415</v>
          </cell>
          <cell r="E411" t="str">
            <v>601825</v>
          </cell>
          <cell r="AK411">
            <v>7719</v>
          </cell>
          <cell r="AL411">
            <v>0</v>
          </cell>
          <cell r="AN411">
            <v>0</v>
          </cell>
          <cell r="AQ411">
            <v>0</v>
          </cell>
          <cell r="AR411">
            <v>0</v>
          </cell>
          <cell r="AT411">
            <v>0</v>
          </cell>
          <cell r="AV411">
            <v>0</v>
          </cell>
        </row>
        <row r="412">
          <cell r="D412" t="str">
            <v>33425</v>
          </cell>
          <cell r="E412" t="str">
            <v>600025</v>
          </cell>
          <cell r="AK412">
            <v>20899</v>
          </cell>
          <cell r="AL412">
            <v>0</v>
          </cell>
          <cell r="AN412">
            <v>0</v>
          </cell>
          <cell r="AQ412">
            <v>0</v>
          </cell>
          <cell r="AR412">
            <v>0</v>
          </cell>
          <cell r="AT412">
            <v>0</v>
          </cell>
          <cell r="AV412">
            <v>0</v>
          </cell>
        </row>
        <row r="413">
          <cell r="D413" t="str">
            <v>33425</v>
          </cell>
          <cell r="E413" t="str">
            <v>601825</v>
          </cell>
          <cell r="AK413">
            <v>2100</v>
          </cell>
          <cell r="AL413">
            <v>0</v>
          </cell>
          <cell r="AN413">
            <v>0</v>
          </cell>
          <cell r="AQ413">
            <v>0</v>
          </cell>
          <cell r="AR413">
            <v>0</v>
          </cell>
          <cell r="AT413">
            <v>0</v>
          </cell>
          <cell r="AV413">
            <v>0</v>
          </cell>
        </row>
        <row r="414">
          <cell r="D414" t="str">
            <v>33615</v>
          </cell>
          <cell r="E414" t="str">
            <v>601825</v>
          </cell>
          <cell r="AK414">
            <v>75909</v>
          </cell>
          <cell r="AL414">
            <v>0</v>
          </cell>
          <cell r="AN414">
            <v>0</v>
          </cell>
          <cell r="AQ414">
            <v>0</v>
          </cell>
          <cell r="AR414">
            <v>0</v>
          </cell>
          <cell r="AT414">
            <v>0</v>
          </cell>
          <cell r="AV414">
            <v>0</v>
          </cell>
        </row>
        <row r="415">
          <cell r="D415" t="str">
            <v>33614</v>
          </cell>
          <cell r="E415" t="str">
            <v>603724</v>
          </cell>
          <cell r="AK415">
            <v>7500</v>
          </cell>
          <cell r="AL415">
            <v>0</v>
          </cell>
          <cell r="AN415">
            <v>0</v>
          </cell>
          <cell r="AQ415">
            <v>0</v>
          </cell>
          <cell r="AR415">
            <v>0</v>
          </cell>
          <cell r="AT415">
            <v>0</v>
          </cell>
          <cell r="AV415">
            <v>0</v>
          </cell>
        </row>
        <row r="416">
          <cell r="D416" t="str">
            <v>33614</v>
          </cell>
          <cell r="E416" t="str">
            <v>622624</v>
          </cell>
          <cell r="AK416">
            <v>600</v>
          </cell>
          <cell r="AL416">
            <v>0</v>
          </cell>
          <cell r="AN416">
            <v>0</v>
          </cell>
          <cell r="AQ416">
            <v>0</v>
          </cell>
          <cell r="AR416">
            <v>0</v>
          </cell>
          <cell r="AT416">
            <v>0</v>
          </cell>
          <cell r="AV416">
            <v>0</v>
          </cell>
        </row>
        <row r="417">
          <cell r="D417" t="str">
            <v>33614</v>
          </cell>
          <cell r="E417" t="str">
            <v>622724</v>
          </cell>
          <cell r="AK417">
            <v>1500</v>
          </cell>
          <cell r="AL417">
            <v>0</v>
          </cell>
          <cell r="AN417">
            <v>0</v>
          </cell>
          <cell r="AQ417">
            <v>0</v>
          </cell>
          <cell r="AR417">
            <v>0</v>
          </cell>
          <cell r="AT417">
            <v>0</v>
          </cell>
          <cell r="AV417">
            <v>0</v>
          </cell>
        </row>
        <row r="418">
          <cell r="D418" t="str">
            <v>33614</v>
          </cell>
          <cell r="E418" t="str">
            <v>623224</v>
          </cell>
          <cell r="AK418">
            <v>200</v>
          </cell>
          <cell r="AL418">
            <v>0</v>
          </cell>
          <cell r="AN418">
            <v>0</v>
          </cell>
          <cell r="AQ418">
            <v>0</v>
          </cell>
          <cell r="AR418">
            <v>0</v>
          </cell>
          <cell r="AT418">
            <v>0</v>
          </cell>
          <cell r="AV418">
            <v>0</v>
          </cell>
        </row>
        <row r="419">
          <cell r="D419" t="str">
            <v>33634</v>
          </cell>
          <cell r="E419" t="str">
            <v>600024</v>
          </cell>
          <cell r="AK419">
            <v>500</v>
          </cell>
          <cell r="AL419">
            <v>0</v>
          </cell>
          <cell r="AN419">
            <v>0</v>
          </cell>
          <cell r="AQ419">
            <v>0</v>
          </cell>
          <cell r="AR419">
            <v>0</v>
          </cell>
          <cell r="AT419">
            <v>0</v>
          </cell>
          <cell r="AV419">
            <v>0</v>
          </cell>
        </row>
        <row r="420">
          <cell r="D420" t="str">
            <v>33634</v>
          </cell>
          <cell r="E420" t="str">
            <v>601724</v>
          </cell>
          <cell r="AK420">
            <v>311.81</v>
          </cell>
          <cell r="AL420">
            <v>26500</v>
          </cell>
          <cell r="AN420">
            <v>0</v>
          </cell>
          <cell r="AQ420">
            <v>0</v>
          </cell>
          <cell r="AR420">
            <v>4489.01</v>
          </cell>
          <cell r="AT420">
            <v>0</v>
          </cell>
          <cell r="AV420">
            <v>0</v>
          </cell>
        </row>
        <row r="421">
          <cell r="D421" t="str">
            <v>33635</v>
          </cell>
          <cell r="E421" t="str">
            <v>601825</v>
          </cell>
          <cell r="AK421">
            <v>168000</v>
          </cell>
          <cell r="AL421">
            <v>-114755</v>
          </cell>
          <cell r="AN421">
            <v>0</v>
          </cell>
          <cell r="AQ421">
            <v>0</v>
          </cell>
          <cell r="AR421">
            <v>0</v>
          </cell>
          <cell r="AT421">
            <v>0</v>
          </cell>
          <cell r="AV421">
            <v>0</v>
          </cell>
        </row>
        <row r="422">
          <cell r="D422" t="str">
            <v>33634</v>
          </cell>
          <cell r="E422" t="str">
            <v>603424</v>
          </cell>
          <cell r="AK422">
            <v>21500</v>
          </cell>
          <cell r="AL422">
            <v>-21500</v>
          </cell>
          <cell r="AN422">
            <v>0</v>
          </cell>
          <cell r="AQ422">
            <v>0</v>
          </cell>
          <cell r="AR422">
            <v>0</v>
          </cell>
          <cell r="AT422">
            <v>0</v>
          </cell>
          <cell r="AV422">
            <v>0</v>
          </cell>
        </row>
        <row r="423">
          <cell r="D423" t="str">
            <v>33634</v>
          </cell>
          <cell r="E423" t="str">
            <v>603724</v>
          </cell>
          <cell r="AK423">
            <v>0</v>
          </cell>
          <cell r="AL423">
            <v>6000</v>
          </cell>
          <cell r="AN423">
            <v>0</v>
          </cell>
          <cell r="AQ423">
            <v>4143.71</v>
          </cell>
          <cell r="AR423">
            <v>300.67</v>
          </cell>
          <cell r="AT423">
            <v>4143.71</v>
          </cell>
          <cell r="AV423">
            <v>4143.71</v>
          </cell>
        </row>
        <row r="424">
          <cell r="D424" t="str">
            <v>33915</v>
          </cell>
          <cell r="E424" t="str">
            <v>603825</v>
          </cell>
          <cell r="AK424">
            <v>120750</v>
          </cell>
          <cell r="AL424">
            <v>0</v>
          </cell>
          <cell r="AN424">
            <v>0</v>
          </cell>
          <cell r="AQ424">
            <v>0</v>
          </cell>
          <cell r="AR424">
            <v>0</v>
          </cell>
          <cell r="AT424">
            <v>0</v>
          </cell>
          <cell r="AV424">
            <v>0</v>
          </cell>
        </row>
        <row r="425">
          <cell r="D425" t="str">
            <v>33915</v>
          </cell>
          <cell r="E425" t="str">
            <v>60385075</v>
          </cell>
          <cell r="AK425">
            <v>294000</v>
          </cell>
          <cell r="AL425">
            <v>0</v>
          </cell>
          <cell r="AN425">
            <v>0</v>
          </cell>
          <cell r="AQ425">
            <v>0</v>
          </cell>
          <cell r="AR425">
            <v>0</v>
          </cell>
          <cell r="AT425">
            <v>0</v>
          </cell>
          <cell r="AV425">
            <v>0</v>
          </cell>
        </row>
        <row r="426">
          <cell r="D426" t="str">
            <v>34114</v>
          </cell>
          <cell r="E426" t="str">
            <v>601724</v>
          </cell>
          <cell r="AK426">
            <v>0</v>
          </cell>
          <cell r="AL426">
            <v>168.2</v>
          </cell>
          <cell r="AN426">
            <v>0</v>
          </cell>
          <cell r="AQ426">
            <v>0</v>
          </cell>
          <cell r="AR426">
            <v>0</v>
          </cell>
          <cell r="AT426">
            <v>0</v>
          </cell>
          <cell r="AV426">
            <v>0</v>
          </cell>
        </row>
        <row r="427">
          <cell r="D427" t="str">
            <v>34115</v>
          </cell>
          <cell r="E427" t="str">
            <v>601725</v>
          </cell>
          <cell r="AK427">
            <v>0</v>
          </cell>
          <cell r="AL427">
            <v>168.2</v>
          </cell>
          <cell r="AN427">
            <v>0</v>
          </cell>
          <cell r="AQ427">
            <v>0</v>
          </cell>
          <cell r="AR427">
            <v>0</v>
          </cell>
          <cell r="AT427">
            <v>0</v>
          </cell>
          <cell r="AV427">
            <v>0</v>
          </cell>
        </row>
        <row r="428">
          <cell r="D428" t="str">
            <v>34114</v>
          </cell>
          <cell r="E428" t="str">
            <v>603424</v>
          </cell>
          <cell r="AK428">
            <v>0</v>
          </cell>
          <cell r="AL428">
            <v>168.2</v>
          </cell>
          <cell r="AN428">
            <v>0</v>
          </cell>
          <cell r="AQ428">
            <v>0</v>
          </cell>
          <cell r="AR428">
            <v>0</v>
          </cell>
          <cell r="AT428">
            <v>0</v>
          </cell>
          <cell r="AV428">
            <v>0</v>
          </cell>
        </row>
        <row r="429">
          <cell r="D429" t="str">
            <v>34115</v>
          </cell>
          <cell r="E429" t="str">
            <v>603425</v>
          </cell>
          <cell r="AK429">
            <v>0</v>
          </cell>
          <cell r="AL429">
            <v>168.2</v>
          </cell>
          <cell r="AN429">
            <v>0</v>
          </cell>
          <cell r="AQ429">
            <v>0</v>
          </cell>
          <cell r="AR429">
            <v>0</v>
          </cell>
          <cell r="AT429">
            <v>0</v>
          </cell>
          <cell r="AV429">
            <v>0</v>
          </cell>
        </row>
        <row r="430">
          <cell r="D430" t="str">
            <v>34114</v>
          </cell>
          <cell r="E430" t="str">
            <v>603824</v>
          </cell>
          <cell r="AK430">
            <v>0</v>
          </cell>
          <cell r="AL430">
            <v>168.2</v>
          </cell>
          <cell r="AN430">
            <v>0</v>
          </cell>
          <cell r="AQ430">
            <v>0</v>
          </cell>
          <cell r="AR430">
            <v>0</v>
          </cell>
          <cell r="AT430">
            <v>0</v>
          </cell>
          <cell r="AV430">
            <v>0</v>
          </cell>
        </row>
        <row r="431">
          <cell r="D431" t="str">
            <v>34115</v>
          </cell>
          <cell r="E431" t="str">
            <v>603825</v>
          </cell>
          <cell r="AK431">
            <v>0</v>
          </cell>
          <cell r="AL431">
            <v>168.2</v>
          </cell>
          <cell r="AN431">
            <v>0</v>
          </cell>
          <cell r="AQ431">
            <v>0</v>
          </cell>
          <cell r="AR431">
            <v>0</v>
          </cell>
          <cell r="AT431">
            <v>0</v>
          </cell>
          <cell r="AV431">
            <v>0</v>
          </cell>
        </row>
        <row r="432">
          <cell r="D432" t="str">
            <v>34714</v>
          </cell>
          <cell r="E432" t="str">
            <v>600024</v>
          </cell>
          <cell r="AK432">
            <v>0</v>
          </cell>
          <cell r="AL432">
            <v>128000</v>
          </cell>
          <cell r="AN432">
            <v>0</v>
          </cell>
          <cell r="AQ432">
            <v>19720</v>
          </cell>
          <cell r="AR432">
            <v>99876</v>
          </cell>
          <cell r="AT432">
            <v>19720</v>
          </cell>
          <cell r="AV432">
            <v>19720</v>
          </cell>
        </row>
        <row r="433">
          <cell r="D433" t="str">
            <v>34715</v>
          </cell>
          <cell r="E433" t="str">
            <v>601825</v>
          </cell>
          <cell r="AK433">
            <v>5250</v>
          </cell>
          <cell r="AL433">
            <v>0</v>
          </cell>
          <cell r="AN433">
            <v>0</v>
          </cell>
          <cell r="AQ433">
            <v>0</v>
          </cell>
          <cell r="AR433">
            <v>0</v>
          </cell>
          <cell r="AT433">
            <v>0</v>
          </cell>
          <cell r="AV433">
            <v>0</v>
          </cell>
        </row>
        <row r="434">
          <cell r="D434" t="str">
            <v>35115</v>
          </cell>
          <cell r="E434" t="str">
            <v>601825</v>
          </cell>
          <cell r="AK434">
            <v>6331</v>
          </cell>
          <cell r="AL434">
            <v>40000</v>
          </cell>
          <cell r="AN434">
            <v>0</v>
          </cell>
          <cell r="AQ434">
            <v>45820</v>
          </cell>
          <cell r="AR434">
            <v>0</v>
          </cell>
          <cell r="AT434">
            <v>45820</v>
          </cell>
          <cell r="AV434">
            <v>45820</v>
          </cell>
        </row>
        <row r="435">
          <cell r="D435" t="str">
            <v>35114</v>
          </cell>
          <cell r="E435" t="str">
            <v>603424</v>
          </cell>
          <cell r="AK435">
            <v>3000</v>
          </cell>
          <cell r="AL435">
            <v>0</v>
          </cell>
          <cell r="AN435">
            <v>0</v>
          </cell>
          <cell r="AQ435">
            <v>0</v>
          </cell>
          <cell r="AR435">
            <v>0</v>
          </cell>
          <cell r="AT435">
            <v>0</v>
          </cell>
          <cell r="AV435">
            <v>0</v>
          </cell>
        </row>
        <row r="436">
          <cell r="D436" t="str">
            <v>35314</v>
          </cell>
          <cell r="E436" t="str">
            <v>601824</v>
          </cell>
          <cell r="AK436">
            <v>986</v>
          </cell>
          <cell r="AL436">
            <v>6871.54</v>
          </cell>
          <cell r="AN436">
            <v>2528.8000000000002</v>
          </cell>
          <cell r="AQ436">
            <v>0</v>
          </cell>
          <cell r="AR436">
            <v>0</v>
          </cell>
          <cell r="AT436">
            <v>0</v>
          </cell>
          <cell r="AV436">
            <v>0</v>
          </cell>
        </row>
        <row r="437">
          <cell r="D437" t="str">
            <v>35314</v>
          </cell>
          <cell r="E437" t="str">
            <v>603524</v>
          </cell>
          <cell r="AK437">
            <v>2000</v>
          </cell>
          <cell r="AL437">
            <v>-2000</v>
          </cell>
          <cell r="AN437">
            <v>0</v>
          </cell>
          <cell r="AQ437">
            <v>0</v>
          </cell>
          <cell r="AR437">
            <v>0</v>
          </cell>
          <cell r="AT437">
            <v>0</v>
          </cell>
          <cell r="AV437">
            <v>0</v>
          </cell>
        </row>
        <row r="438">
          <cell r="D438" t="str">
            <v>35314</v>
          </cell>
          <cell r="E438" t="str">
            <v>603724</v>
          </cell>
          <cell r="AK438">
            <v>1000</v>
          </cell>
          <cell r="AL438">
            <v>0</v>
          </cell>
          <cell r="AN438">
            <v>0</v>
          </cell>
          <cell r="AQ438">
            <v>0</v>
          </cell>
          <cell r="AR438">
            <v>0</v>
          </cell>
          <cell r="AT438">
            <v>0</v>
          </cell>
          <cell r="AV438">
            <v>0</v>
          </cell>
        </row>
        <row r="439">
          <cell r="D439" t="str">
            <v>35515</v>
          </cell>
          <cell r="E439" t="str">
            <v>601825</v>
          </cell>
          <cell r="AK439">
            <v>2031</v>
          </cell>
          <cell r="AL439">
            <v>0</v>
          </cell>
          <cell r="AN439">
            <v>0</v>
          </cell>
          <cell r="AQ439">
            <v>0</v>
          </cell>
          <cell r="AR439">
            <v>0</v>
          </cell>
          <cell r="AT439">
            <v>0</v>
          </cell>
          <cell r="AV439">
            <v>0</v>
          </cell>
        </row>
        <row r="440">
          <cell r="D440" t="str">
            <v>35514</v>
          </cell>
          <cell r="E440" t="str">
            <v>622224</v>
          </cell>
          <cell r="AK440">
            <v>400</v>
          </cell>
          <cell r="AL440">
            <v>0</v>
          </cell>
          <cell r="AN440">
            <v>0</v>
          </cell>
          <cell r="AQ440">
            <v>0</v>
          </cell>
          <cell r="AR440">
            <v>0</v>
          </cell>
          <cell r="AT440">
            <v>0</v>
          </cell>
          <cell r="AV440">
            <v>0</v>
          </cell>
        </row>
        <row r="441">
          <cell r="D441" t="str">
            <v>35514</v>
          </cell>
          <cell r="E441" t="str">
            <v>622524</v>
          </cell>
          <cell r="AK441">
            <v>2638</v>
          </cell>
          <cell r="AL441">
            <v>0</v>
          </cell>
          <cell r="AN441">
            <v>0</v>
          </cell>
          <cell r="AQ441">
            <v>0</v>
          </cell>
          <cell r="AR441">
            <v>0</v>
          </cell>
          <cell r="AT441">
            <v>0</v>
          </cell>
          <cell r="AV441">
            <v>0</v>
          </cell>
        </row>
        <row r="442">
          <cell r="D442" t="str">
            <v>35514</v>
          </cell>
          <cell r="E442" t="str">
            <v>623124</v>
          </cell>
          <cell r="AK442">
            <v>1100</v>
          </cell>
          <cell r="AL442">
            <v>0</v>
          </cell>
          <cell r="AN442">
            <v>0</v>
          </cell>
          <cell r="AQ442">
            <v>0</v>
          </cell>
          <cell r="AR442">
            <v>0</v>
          </cell>
          <cell r="AT442">
            <v>0</v>
          </cell>
          <cell r="AV442">
            <v>0</v>
          </cell>
        </row>
        <row r="443">
          <cell r="D443" t="str">
            <v>35815</v>
          </cell>
          <cell r="E443" t="str">
            <v>601825</v>
          </cell>
          <cell r="AK443">
            <v>2983</v>
          </cell>
          <cell r="AL443">
            <v>0</v>
          </cell>
          <cell r="AN443">
            <v>0</v>
          </cell>
          <cell r="AQ443">
            <v>0</v>
          </cell>
          <cell r="AR443">
            <v>0</v>
          </cell>
          <cell r="AT443">
            <v>0</v>
          </cell>
          <cell r="AV443">
            <v>0</v>
          </cell>
        </row>
        <row r="444">
          <cell r="D444" t="str">
            <v>35814</v>
          </cell>
          <cell r="E444" t="str">
            <v>622324</v>
          </cell>
          <cell r="AK444">
            <v>4000</v>
          </cell>
          <cell r="AL444">
            <v>0</v>
          </cell>
          <cell r="AN444">
            <v>0</v>
          </cell>
          <cell r="AQ444">
            <v>0</v>
          </cell>
          <cell r="AR444">
            <v>0</v>
          </cell>
          <cell r="AT444">
            <v>0</v>
          </cell>
          <cell r="AV444">
            <v>0</v>
          </cell>
        </row>
        <row r="445">
          <cell r="D445" t="str">
            <v>35814</v>
          </cell>
          <cell r="E445" t="str">
            <v>622624</v>
          </cell>
          <cell r="AK445">
            <v>1000</v>
          </cell>
          <cell r="AL445">
            <v>0</v>
          </cell>
          <cell r="AN445">
            <v>0</v>
          </cell>
          <cell r="AQ445">
            <v>0</v>
          </cell>
          <cell r="AR445">
            <v>0</v>
          </cell>
          <cell r="AT445">
            <v>0</v>
          </cell>
          <cell r="AV445">
            <v>0</v>
          </cell>
        </row>
        <row r="446">
          <cell r="D446" t="str">
            <v>35814</v>
          </cell>
          <cell r="E446" t="str">
            <v>622724</v>
          </cell>
          <cell r="AK446">
            <v>7500</v>
          </cell>
          <cell r="AL446">
            <v>-5060</v>
          </cell>
          <cell r="AN446">
            <v>0</v>
          </cell>
          <cell r="AQ446">
            <v>0</v>
          </cell>
          <cell r="AR446">
            <v>0</v>
          </cell>
          <cell r="AT446">
            <v>0</v>
          </cell>
          <cell r="AV446">
            <v>0</v>
          </cell>
        </row>
        <row r="447">
          <cell r="D447" t="str">
            <v>35814</v>
          </cell>
          <cell r="E447" t="str">
            <v>622924</v>
          </cell>
          <cell r="AK447">
            <v>5700</v>
          </cell>
          <cell r="AL447">
            <v>0</v>
          </cell>
          <cell r="AN447">
            <v>0</v>
          </cell>
          <cell r="AQ447">
            <v>0</v>
          </cell>
          <cell r="AR447">
            <v>0</v>
          </cell>
          <cell r="AT447">
            <v>0</v>
          </cell>
          <cell r="AV447">
            <v>0</v>
          </cell>
        </row>
        <row r="448">
          <cell r="D448" t="str">
            <v>35814</v>
          </cell>
          <cell r="E448" t="str">
            <v>623024</v>
          </cell>
          <cell r="AK448">
            <v>4000</v>
          </cell>
          <cell r="AL448">
            <v>0</v>
          </cell>
          <cell r="AN448">
            <v>0</v>
          </cell>
          <cell r="AQ448">
            <v>0</v>
          </cell>
          <cell r="AR448">
            <v>0</v>
          </cell>
          <cell r="AT448">
            <v>0</v>
          </cell>
          <cell r="AV448">
            <v>0</v>
          </cell>
        </row>
        <row r="449">
          <cell r="D449" t="str">
            <v>35814</v>
          </cell>
          <cell r="E449" t="str">
            <v>623124</v>
          </cell>
          <cell r="AK449">
            <v>4847</v>
          </cell>
          <cell r="AL449">
            <v>0</v>
          </cell>
          <cell r="AN449">
            <v>0</v>
          </cell>
          <cell r="AQ449">
            <v>0</v>
          </cell>
          <cell r="AR449">
            <v>0</v>
          </cell>
          <cell r="AT449">
            <v>0</v>
          </cell>
          <cell r="AV449">
            <v>0</v>
          </cell>
        </row>
        <row r="450">
          <cell r="D450" t="str">
            <v>35814</v>
          </cell>
          <cell r="E450" t="str">
            <v>623224</v>
          </cell>
          <cell r="AK450">
            <v>5000</v>
          </cell>
          <cell r="AL450">
            <v>0</v>
          </cell>
          <cell r="AN450">
            <v>0</v>
          </cell>
          <cell r="AQ450">
            <v>0</v>
          </cell>
          <cell r="AR450">
            <v>0</v>
          </cell>
          <cell r="AT450">
            <v>0</v>
          </cell>
          <cell r="AV450">
            <v>0</v>
          </cell>
        </row>
        <row r="451">
          <cell r="D451" t="str">
            <v>35915</v>
          </cell>
          <cell r="E451" t="str">
            <v>601825</v>
          </cell>
          <cell r="AK451">
            <v>2818</v>
          </cell>
          <cell r="AL451">
            <v>0</v>
          </cell>
          <cell r="AN451">
            <v>0</v>
          </cell>
          <cell r="AQ451">
            <v>0</v>
          </cell>
          <cell r="AR451">
            <v>0</v>
          </cell>
          <cell r="AT451">
            <v>0</v>
          </cell>
          <cell r="AV451">
            <v>0</v>
          </cell>
        </row>
        <row r="452">
          <cell r="D452" t="str">
            <v>36114</v>
          </cell>
          <cell r="E452" t="str">
            <v>612324</v>
          </cell>
          <cell r="AK452">
            <v>500</v>
          </cell>
          <cell r="AL452">
            <v>0</v>
          </cell>
          <cell r="AN452">
            <v>0</v>
          </cell>
          <cell r="AQ452">
            <v>0</v>
          </cell>
          <cell r="AR452">
            <v>0</v>
          </cell>
          <cell r="AT452">
            <v>0</v>
          </cell>
          <cell r="AV452">
            <v>0</v>
          </cell>
        </row>
        <row r="453">
          <cell r="D453" t="str">
            <v>37114</v>
          </cell>
          <cell r="E453" t="str">
            <v>601724</v>
          </cell>
          <cell r="AK453">
            <v>4569</v>
          </cell>
          <cell r="AL453">
            <v>0</v>
          </cell>
          <cell r="AN453">
            <v>0</v>
          </cell>
          <cell r="AQ453">
            <v>0</v>
          </cell>
          <cell r="AR453">
            <v>0</v>
          </cell>
          <cell r="AT453">
            <v>0</v>
          </cell>
          <cell r="AV453">
            <v>0</v>
          </cell>
        </row>
        <row r="454">
          <cell r="D454" t="str">
            <v>37214</v>
          </cell>
          <cell r="E454" t="str">
            <v>601724</v>
          </cell>
          <cell r="AK454">
            <v>7000</v>
          </cell>
          <cell r="AL454">
            <v>0</v>
          </cell>
          <cell r="AN454">
            <v>0</v>
          </cell>
          <cell r="AQ454">
            <v>2279.9899999999998</v>
          </cell>
          <cell r="AR454">
            <v>0</v>
          </cell>
          <cell r="AT454">
            <v>2279.9899999999998</v>
          </cell>
          <cell r="AV454">
            <v>2279.9899999999998</v>
          </cell>
        </row>
        <row r="455">
          <cell r="D455" t="str">
            <v>37214</v>
          </cell>
          <cell r="E455" t="str">
            <v>601824</v>
          </cell>
          <cell r="AK455">
            <v>16348</v>
          </cell>
          <cell r="AL455">
            <v>0</v>
          </cell>
          <cell r="AN455">
            <v>0</v>
          </cell>
          <cell r="AQ455">
            <v>3806.3</v>
          </cell>
          <cell r="AR455">
            <v>0</v>
          </cell>
          <cell r="AT455">
            <v>3806.3</v>
          </cell>
          <cell r="AV455">
            <v>3806.3</v>
          </cell>
        </row>
        <row r="456">
          <cell r="D456" t="str">
            <v>37214</v>
          </cell>
          <cell r="E456" t="str">
            <v>603524</v>
          </cell>
          <cell r="AK456">
            <v>20000</v>
          </cell>
          <cell r="AL456">
            <v>0</v>
          </cell>
          <cell r="AN456">
            <v>0</v>
          </cell>
          <cell r="AQ456">
            <v>0</v>
          </cell>
          <cell r="AR456">
            <v>0</v>
          </cell>
          <cell r="AT456">
            <v>0</v>
          </cell>
          <cell r="AV456">
            <v>0</v>
          </cell>
        </row>
        <row r="457">
          <cell r="D457" t="str">
            <v>37214</v>
          </cell>
          <cell r="E457" t="str">
            <v>603724</v>
          </cell>
          <cell r="AK457">
            <v>33000</v>
          </cell>
          <cell r="AL457">
            <v>0</v>
          </cell>
          <cell r="AN457">
            <v>0</v>
          </cell>
          <cell r="AQ457">
            <v>4452.8999999999996</v>
          </cell>
          <cell r="AR457">
            <v>0</v>
          </cell>
          <cell r="AT457">
            <v>4452.8999999999996</v>
          </cell>
          <cell r="AV457">
            <v>4452.8999999999996</v>
          </cell>
        </row>
        <row r="458">
          <cell r="D458" t="str">
            <v>37214</v>
          </cell>
          <cell r="E458" t="str">
            <v>603824</v>
          </cell>
          <cell r="AK458">
            <v>2300</v>
          </cell>
          <cell r="AL458">
            <v>0</v>
          </cell>
          <cell r="AN458">
            <v>0</v>
          </cell>
          <cell r="AQ458">
            <v>0</v>
          </cell>
          <cell r="AR458">
            <v>0</v>
          </cell>
          <cell r="AT458">
            <v>0</v>
          </cell>
          <cell r="AV458">
            <v>0</v>
          </cell>
        </row>
        <row r="459">
          <cell r="D459" t="str">
            <v>37214</v>
          </cell>
          <cell r="E459" t="str">
            <v>612324</v>
          </cell>
          <cell r="AK459">
            <v>60000</v>
          </cell>
          <cell r="AL459">
            <v>0</v>
          </cell>
          <cell r="AN459">
            <v>0</v>
          </cell>
          <cell r="AQ459">
            <v>3460</v>
          </cell>
          <cell r="AR459">
            <v>0</v>
          </cell>
          <cell r="AT459">
            <v>3460</v>
          </cell>
          <cell r="AV459">
            <v>3460</v>
          </cell>
        </row>
        <row r="460">
          <cell r="D460" t="str">
            <v>37214</v>
          </cell>
          <cell r="E460" t="str">
            <v>612424</v>
          </cell>
          <cell r="AK460">
            <v>140000</v>
          </cell>
          <cell r="AL460">
            <v>-358</v>
          </cell>
          <cell r="AN460">
            <v>0</v>
          </cell>
          <cell r="AQ460">
            <v>10325</v>
          </cell>
          <cell r="AR460">
            <v>0</v>
          </cell>
          <cell r="AT460">
            <v>10325</v>
          </cell>
          <cell r="AV460">
            <v>10325</v>
          </cell>
        </row>
        <row r="461">
          <cell r="D461" t="str">
            <v>37214</v>
          </cell>
          <cell r="E461" t="str">
            <v>612524</v>
          </cell>
          <cell r="AK461">
            <v>140000</v>
          </cell>
          <cell r="AL461">
            <v>-179</v>
          </cell>
          <cell r="AN461">
            <v>0</v>
          </cell>
          <cell r="AQ461">
            <v>7825</v>
          </cell>
          <cell r="AR461">
            <v>0</v>
          </cell>
          <cell r="AT461">
            <v>7825</v>
          </cell>
          <cell r="AV461">
            <v>7825</v>
          </cell>
        </row>
        <row r="462">
          <cell r="D462" t="str">
            <v>37214</v>
          </cell>
          <cell r="E462" t="str">
            <v>622224</v>
          </cell>
          <cell r="AK462">
            <v>1375</v>
          </cell>
          <cell r="AL462">
            <v>0</v>
          </cell>
          <cell r="AN462">
            <v>0</v>
          </cell>
          <cell r="AQ462">
            <v>76</v>
          </cell>
          <cell r="AR462">
            <v>0</v>
          </cell>
          <cell r="AT462">
            <v>76</v>
          </cell>
          <cell r="AV462">
            <v>76</v>
          </cell>
        </row>
        <row r="463">
          <cell r="D463" t="str">
            <v>37214</v>
          </cell>
          <cell r="E463" t="str">
            <v>622324</v>
          </cell>
          <cell r="AK463">
            <v>10610</v>
          </cell>
          <cell r="AL463">
            <v>0</v>
          </cell>
          <cell r="AN463">
            <v>0</v>
          </cell>
          <cell r="AQ463">
            <v>203</v>
          </cell>
          <cell r="AR463">
            <v>0</v>
          </cell>
          <cell r="AT463">
            <v>203</v>
          </cell>
          <cell r="AV463">
            <v>203</v>
          </cell>
        </row>
        <row r="464">
          <cell r="D464" t="str">
            <v>37214</v>
          </cell>
          <cell r="E464" t="str">
            <v>622424</v>
          </cell>
          <cell r="AK464">
            <v>13413.67</v>
          </cell>
          <cell r="AL464">
            <v>0</v>
          </cell>
          <cell r="AN464">
            <v>0</v>
          </cell>
          <cell r="AQ464">
            <v>4083.9</v>
          </cell>
          <cell r="AR464">
            <v>0</v>
          </cell>
          <cell r="AT464">
            <v>4083.9</v>
          </cell>
          <cell r="AV464">
            <v>4083.9</v>
          </cell>
        </row>
        <row r="465">
          <cell r="D465" t="str">
            <v>37214</v>
          </cell>
          <cell r="E465" t="str">
            <v>622524</v>
          </cell>
          <cell r="AK465">
            <v>750</v>
          </cell>
          <cell r="AL465">
            <v>0</v>
          </cell>
          <cell r="AN465">
            <v>0</v>
          </cell>
          <cell r="AQ465">
            <v>0</v>
          </cell>
          <cell r="AR465">
            <v>0</v>
          </cell>
          <cell r="AT465">
            <v>0</v>
          </cell>
          <cell r="AV465">
            <v>0</v>
          </cell>
        </row>
        <row r="466">
          <cell r="D466" t="str">
            <v>37214</v>
          </cell>
          <cell r="E466" t="str">
            <v>622624</v>
          </cell>
          <cell r="AK466">
            <v>522</v>
          </cell>
          <cell r="AL466">
            <v>0</v>
          </cell>
          <cell r="AN466">
            <v>0</v>
          </cell>
          <cell r="AQ466">
            <v>0</v>
          </cell>
          <cell r="AR466">
            <v>0</v>
          </cell>
          <cell r="AT466">
            <v>0</v>
          </cell>
          <cell r="AV466">
            <v>0</v>
          </cell>
        </row>
        <row r="467">
          <cell r="D467" t="str">
            <v>37214</v>
          </cell>
          <cell r="E467" t="str">
            <v>622724</v>
          </cell>
          <cell r="AK467">
            <v>7430</v>
          </cell>
          <cell r="AL467">
            <v>0</v>
          </cell>
          <cell r="AN467">
            <v>0</v>
          </cell>
          <cell r="AQ467">
            <v>0</v>
          </cell>
          <cell r="AR467">
            <v>0</v>
          </cell>
          <cell r="AT467">
            <v>0</v>
          </cell>
          <cell r="AV467">
            <v>0</v>
          </cell>
        </row>
        <row r="468">
          <cell r="D468" t="str">
            <v>37214</v>
          </cell>
          <cell r="E468" t="str">
            <v>622824</v>
          </cell>
          <cell r="AK468">
            <v>7000</v>
          </cell>
          <cell r="AL468">
            <v>0</v>
          </cell>
          <cell r="AN468">
            <v>0</v>
          </cell>
          <cell r="AQ468">
            <v>0</v>
          </cell>
          <cell r="AR468">
            <v>0</v>
          </cell>
          <cell r="AT468">
            <v>0</v>
          </cell>
          <cell r="AV468">
            <v>0</v>
          </cell>
        </row>
        <row r="469">
          <cell r="D469" t="str">
            <v>37214</v>
          </cell>
          <cell r="E469" t="str">
            <v>622924</v>
          </cell>
          <cell r="AK469">
            <v>500</v>
          </cell>
          <cell r="AL469">
            <v>0</v>
          </cell>
          <cell r="AN469">
            <v>0</v>
          </cell>
          <cell r="AQ469">
            <v>566</v>
          </cell>
          <cell r="AR469">
            <v>0</v>
          </cell>
          <cell r="AT469">
            <v>566</v>
          </cell>
          <cell r="AV469">
            <v>566</v>
          </cell>
        </row>
        <row r="470">
          <cell r="D470" t="str">
            <v>37214</v>
          </cell>
          <cell r="E470" t="str">
            <v>623024</v>
          </cell>
          <cell r="AK470">
            <v>6777</v>
          </cell>
          <cell r="AL470">
            <v>0</v>
          </cell>
          <cell r="AN470">
            <v>0</v>
          </cell>
          <cell r="AQ470">
            <v>0</v>
          </cell>
          <cell r="AR470">
            <v>0</v>
          </cell>
          <cell r="AT470">
            <v>0</v>
          </cell>
          <cell r="AV470">
            <v>0</v>
          </cell>
        </row>
        <row r="471">
          <cell r="D471" t="str">
            <v>37214</v>
          </cell>
          <cell r="E471" t="str">
            <v>623124</v>
          </cell>
          <cell r="AK471">
            <v>8000</v>
          </cell>
          <cell r="AL471">
            <v>0</v>
          </cell>
          <cell r="AN471">
            <v>0</v>
          </cell>
          <cell r="AQ471">
            <v>0</v>
          </cell>
          <cell r="AR471">
            <v>0</v>
          </cell>
          <cell r="AT471">
            <v>0</v>
          </cell>
          <cell r="AV471">
            <v>0</v>
          </cell>
        </row>
        <row r="472">
          <cell r="D472" t="str">
            <v>37214</v>
          </cell>
          <cell r="E472" t="str">
            <v>623224</v>
          </cell>
          <cell r="AK472">
            <v>710</v>
          </cell>
          <cell r="AL472">
            <v>0</v>
          </cell>
          <cell r="AN472">
            <v>0</v>
          </cell>
          <cell r="AQ472">
            <v>0</v>
          </cell>
          <cell r="AR472">
            <v>0</v>
          </cell>
          <cell r="AT472">
            <v>0</v>
          </cell>
          <cell r="AV472">
            <v>0</v>
          </cell>
        </row>
        <row r="473">
          <cell r="D473" t="str">
            <v>37214</v>
          </cell>
          <cell r="E473" t="str">
            <v>623324</v>
          </cell>
          <cell r="AK473">
            <v>4650</v>
          </cell>
          <cell r="AL473">
            <v>0</v>
          </cell>
          <cell r="AN473">
            <v>0</v>
          </cell>
          <cell r="AQ473">
            <v>0</v>
          </cell>
          <cell r="AR473">
            <v>0</v>
          </cell>
          <cell r="AT473">
            <v>0</v>
          </cell>
          <cell r="AV473">
            <v>0</v>
          </cell>
        </row>
        <row r="474">
          <cell r="D474" t="str">
            <v>37514</v>
          </cell>
          <cell r="E474" t="str">
            <v>600024</v>
          </cell>
          <cell r="AK474">
            <v>102490</v>
          </cell>
          <cell r="AL474">
            <v>0</v>
          </cell>
          <cell r="AN474">
            <v>0</v>
          </cell>
          <cell r="AQ474">
            <v>7685.7</v>
          </cell>
          <cell r="AR474">
            <v>0</v>
          </cell>
          <cell r="AT474">
            <v>7685.7</v>
          </cell>
          <cell r="AV474">
            <v>7685.7</v>
          </cell>
        </row>
        <row r="475">
          <cell r="D475" t="str">
            <v>37514</v>
          </cell>
          <cell r="E475" t="str">
            <v>601724</v>
          </cell>
          <cell r="AK475">
            <v>95119.19</v>
          </cell>
          <cell r="AL475">
            <v>-9115</v>
          </cell>
          <cell r="AN475">
            <v>0</v>
          </cell>
          <cell r="AQ475">
            <v>21559</v>
          </cell>
          <cell r="AR475">
            <v>0</v>
          </cell>
          <cell r="AT475">
            <v>21559</v>
          </cell>
          <cell r="AV475">
            <v>21559</v>
          </cell>
        </row>
        <row r="476">
          <cell r="D476" t="str">
            <v>37514</v>
          </cell>
          <cell r="E476" t="str">
            <v>60175014</v>
          </cell>
          <cell r="AK476">
            <v>2702</v>
          </cell>
          <cell r="AL476">
            <v>0</v>
          </cell>
          <cell r="AN476">
            <v>0</v>
          </cell>
          <cell r="AQ476">
            <v>0</v>
          </cell>
          <cell r="AR476">
            <v>0</v>
          </cell>
          <cell r="AT476">
            <v>0</v>
          </cell>
          <cell r="AV476">
            <v>0</v>
          </cell>
        </row>
        <row r="477">
          <cell r="D477" t="str">
            <v>37514</v>
          </cell>
          <cell r="E477" t="str">
            <v>601824</v>
          </cell>
          <cell r="AK477">
            <v>228247.95</v>
          </cell>
          <cell r="AL477">
            <v>0</v>
          </cell>
          <cell r="AN477">
            <v>0</v>
          </cell>
          <cell r="AQ477">
            <v>21652.400000000001</v>
          </cell>
          <cell r="AR477">
            <v>0</v>
          </cell>
          <cell r="AT477">
            <v>21652.400000000001</v>
          </cell>
          <cell r="AV477">
            <v>21652.400000000001</v>
          </cell>
        </row>
        <row r="478">
          <cell r="D478" t="str">
            <v>37515</v>
          </cell>
          <cell r="E478" t="str">
            <v>601825</v>
          </cell>
          <cell r="AK478">
            <v>14700</v>
          </cell>
          <cell r="AL478">
            <v>0</v>
          </cell>
          <cell r="AN478">
            <v>0</v>
          </cell>
          <cell r="AQ478">
            <v>0</v>
          </cell>
          <cell r="AR478">
            <v>0</v>
          </cell>
          <cell r="AT478">
            <v>0</v>
          </cell>
          <cell r="AV478">
            <v>0</v>
          </cell>
        </row>
        <row r="479">
          <cell r="D479" t="str">
            <v>37514</v>
          </cell>
          <cell r="E479" t="str">
            <v>603424</v>
          </cell>
          <cell r="AK479">
            <v>129467</v>
          </cell>
          <cell r="AL479">
            <v>-3360</v>
          </cell>
          <cell r="AN479">
            <v>0</v>
          </cell>
          <cell r="AQ479">
            <v>2464</v>
          </cell>
          <cell r="AR479">
            <v>0</v>
          </cell>
          <cell r="AT479">
            <v>2464</v>
          </cell>
          <cell r="AV479">
            <v>2464</v>
          </cell>
        </row>
        <row r="480">
          <cell r="D480" t="str">
            <v>37514</v>
          </cell>
          <cell r="E480" t="str">
            <v>603524</v>
          </cell>
          <cell r="AK480">
            <v>185000</v>
          </cell>
          <cell r="AL480">
            <v>-1000</v>
          </cell>
          <cell r="AN480">
            <v>0</v>
          </cell>
          <cell r="AQ480">
            <v>43939.15</v>
          </cell>
          <cell r="AR480">
            <v>0</v>
          </cell>
          <cell r="AT480">
            <v>43939.15</v>
          </cell>
          <cell r="AV480">
            <v>43939.15</v>
          </cell>
        </row>
        <row r="481">
          <cell r="D481" t="str">
            <v>37514</v>
          </cell>
          <cell r="E481" t="str">
            <v>603724</v>
          </cell>
          <cell r="AK481">
            <v>367346</v>
          </cell>
          <cell r="AL481">
            <v>-119346</v>
          </cell>
          <cell r="AN481">
            <v>0</v>
          </cell>
          <cell r="AQ481">
            <v>31105.94</v>
          </cell>
          <cell r="AR481">
            <v>0</v>
          </cell>
          <cell r="AT481">
            <v>31105.94</v>
          </cell>
          <cell r="AV481">
            <v>31105.94</v>
          </cell>
        </row>
        <row r="482">
          <cell r="D482" t="str">
            <v>37514</v>
          </cell>
          <cell r="E482" t="str">
            <v>603824</v>
          </cell>
          <cell r="AK482">
            <v>12091.78</v>
          </cell>
          <cell r="AL482">
            <v>3480</v>
          </cell>
          <cell r="AN482">
            <v>0</v>
          </cell>
          <cell r="AQ482">
            <v>4347.01</v>
          </cell>
          <cell r="AR482">
            <v>0</v>
          </cell>
          <cell r="AT482">
            <v>4347.01</v>
          </cell>
          <cell r="AV482">
            <v>4347.01</v>
          </cell>
        </row>
        <row r="483">
          <cell r="D483" t="str">
            <v>37514</v>
          </cell>
          <cell r="E483" t="str">
            <v>612324</v>
          </cell>
          <cell r="AK483">
            <v>135000</v>
          </cell>
          <cell r="AL483">
            <v>0</v>
          </cell>
          <cell r="AN483">
            <v>0</v>
          </cell>
          <cell r="AQ483">
            <v>8718</v>
          </cell>
          <cell r="AR483">
            <v>0</v>
          </cell>
          <cell r="AT483">
            <v>8718</v>
          </cell>
          <cell r="AV483">
            <v>8718</v>
          </cell>
        </row>
        <row r="484">
          <cell r="D484" t="str">
            <v>37514</v>
          </cell>
          <cell r="E484" t="str">
            <v>612424</v>
          </cell>
          <cell r="AK484">
            <v>354686.8</v>
          </cell>
          <cell r="AL484">
            <v>0</v>
          </cell>
          <cell r="AN484">
            <v>0</v>
          </cell>
          <cell r="AQ484">
            <v>49428.62</v>
          </cell>
          <cell r="AR484">
            <v>0</v>
          </cell>
          <cell r="AT484">
            <v>49428.62</v>
          </cell>
          <cell r="AV484">
            <v>49428.62</v>
          </cell>
        </row>
        <row r="485">
          <cell r="D485" t="str">
            <v>37514</v>
          </cell>
          <cell r="E485" t="str">
            <v>612524</v>
          </cell>
          <cell r="AK485">
            <v>285868</v>
          </cell>
          <cell r="AL485">
            <v>0</v>
          </cell>
          <cell r="AN485">
            <v>0</v>
          </cell>
          <cell r="AQ485">
            <v>23784.5</v>
          </cell>
          <cell r="AR485">
            <v>0</v>
          </cell>
          <cell r="AT485">
            <v>23784.5</v>
          </cell>
          <cell r="AV485">
            <v>23784.5</v>
          </cell>
        </row>
        <row r="486">
          <cell r="D486" t="str">
            <v>37514</v>
          </cell>
          <cell r="E486" t="str">
            <v>622224</v>
          </cell>
          <cell r="AK486">
            <v>10000</v>
          </cell>
          <cell r="AL486">
            <v>0</v>
          </cell>
          <cell r="AN486">
            <v>0</v>
          </cell>
          <cell r="AQ486">
            <v>2014.16</v>
          </cell>
          <cell r="AR486">
            <v>0</v>
          </cell>
          <cell r="AT486">
            <v>2014.16</v>
          </cell>
          <cell r="AV486">
            <v>2014.16</v>
          </cell>
        </row>
        <row r="487">
          <cell r="D487" t="str">
            <v>37514</v>
          </cell>
          <cell r="E487" t="str">
            <v>622324</v>
          </cell>
          <cell r="AK487">
            <v>15560</v>
          </cell>
          <cell r="AL487">
            <v>0</v>
          </cell>
          <cell r="AN487">
            <v>0</v>
          </cell>
          <cell r="AQ487">
            <v>0</v>
          </cell>
          <cell r="AR487">
            <v>0</v>
          </cell>
          <cell r="AT487">
            <v>0</v>
          </cell>
          <cell r="AV487">
            <v>0</v>
          </cell>
        </row>
        <row r="488">
          <cell r="D488" t="str">
            <v>37514</v>
          </cell>
          <cell r="E488" t="str">
            <v>622424</v>
          </cell>
          <cell r="AK488">
            <v>12000</v>
          </cell>
          <cell r="AL488">
            <v>-500</v>
          </cell>
          <cell r="AN488">
            <v>0</v>
          </cell>
          <cell r="AQ488">
            <v>0</v>
          </cell>
          <cell r="AR488">
            <v>0</v>
          </cell>
          <cell r="AT488">
            <v>0</v>
          </cell>
          <cell r="AV488">
            <v>0</v>
          </cell>
        </row>
        <row r="489">
          <cell r="D489" t="str">
            <v>37514</v>
          </cell>
          <cell r="E489" t="str">
            <v>622524</v>
          </cell>
          <cell r="AK489">
            <v>3500</v>
          </cell>
          <cell r="AL489">
            <v>0</v>
          </cell>
          <cell r="AN489">
            <v>0</v>
          </cell>
          <cell r="AQ489">
            <v>0</v>
          </cell>
          <cell r="AR489">
            <v>0</v>
          </cell>
          <cell r="AT489">
            <v>0</v>
          </cell>
          <cell r="AV489">
            <v>0</v>
          </cell>
        </row>
        <row r="490">
          <cell r="D490" t="str">
            <v>37514</v>
          </cell>
          <cell r="E490" t="str">
            <v>622624</v>
          </cell>
          <cell r="AK490">
            <v>6000</v>
          </cell>
          <cell r="AL490">
            <v>-500</v>
          </cell>
          <cell r="AN490">
            <v>0</v>
          </cell>
          <cell r="AQ490">
            <v>1644</v>
          </cell>
          <cell r="AR490">
            <v>0</v>
          </cell>
          <cell r="AT490">
            <v>1644</v>
          </cell>
          <cell r="AV490">
            <v>1644</v>
          </cell>
        </row>
        <row r="491">
          <cell r="D491" t="str">
            <v>37514</v>
          </cell>
          <cell r="E491" t="str">
            <v>622724</v>
          </cell>
          <cell r="AK491">
            <v>6500</v>
          </cell>
          <cell r="AL491">
            <v>-2320</v>
          </cell>
          <cell r="AN491">
            <v>0</v>
          </cell>
          <cell r="AQ491">
            <v>750.02</v>
          </cell>
          <cell r="AR491">
            <v>0</v>
          </cell>
          <cell r="AT491">
            <v>750.02</v>
          </cell>
          <cell r="AV491">
            <v>750.02</v>
          </cell>
        </row>
        <row r="492">
          <cell r="D492" t="str">
            <v>37514</v>
          </cell>
          <cell r="E492" t="str">
            <v>622824</v>
          </cell>
          <cell r="AK492">
            <v>7000</v>
          </cell>
          <cell r="AL492">
            <v>0</v>
          </cell>
          <cell r="AN492">
            <v>0</v>
          </cell>
          <cell r="AQ492">
            <v>178</v>
          </cell>
          <cell r="AR492">
            <v>0</v>
          </cell>
          <cell r="AT492">
            <v>178</v>
          </cell>
          <cell r="AV492">
            <v>178</v>
          </cell>
        </row>
        <row r="493">
          <cell r="D493" t="str">
            <v>37514</v>
          </cell>
          <cell r="E493" t="str">
            <v>622924</v>
          </cell>
          <cell r="AK493">
            <v>21000</v>
          </cell>
          <cell r="AL493">
            <v>0</v>
          </cell>
          <cell r="AN493">
            <v>0</v>
          </cell>
          <cell r="AQ493">
            <v>300</v>
          </cell>
          <cell r="AR493">
            <v>0</v>
          </cell>
          <cell r="AT493">
            <v>300</v>
          </cell>
          <cell r="AV493">
            <v>300</v>
          </cell>
        </row>
        <row r="494">
          <cell r="D494" t="str">
            <v>37514</v>
          </cell>
          <cell r="E494" t="str">
            <v>623024</v>
          </cell>
          <cell r="AK494">
            <v>21000</v>
          </cell>
          <cell r="AL494">
            <v>0</v>
          </cell>
          <cell r="AN494">
            <v>0</v>
          </cell>
          <cell r="AQ494">
            <v>0</v>
          </cell>
          <cell r="AR494">
            <v>0</v>
          </cell>
          <cell r="AT494">
            <v>0</v>
          </cell>
          <cell r="AV494">
            <v>0</v>
          </cell>
        </row>
        <row r="495">
          <cell r="D495" t="str">
            <v>37514</v>
          </cell>
          <cell r="E495" t="str">
            <v>623124</v>
          </cell>
          <cell r="AK495">
            <v>12000</v>
          </cell>
          <cell r="AL495">
            <v>0</v>
          </cell>
          <cell r="AN495">
            <v>0</v>
          </cell>
          <cell r="AQ495">
            <v>1984</v>
          </cell>
          <cell r="AR495">
            <v>0</v>
          </cell>
          <cell r="AT495">
            <v>1984</v>
          </cell>
          <cell r="AV495">
            <v>1984</v>
          </cell>
        </row>
        <row r="496">
          <cell r="D496" t="str">
            <v>37514</v>
          </cell>
          <cell r="E496" t="str">
            <v>623224</v>
          </cell>
          <cell r="AK496">
            <v>5000</v>
          </cell>
          <cell r="AL496">
            <v>0</v>
          </cell>
          <cell r="AN496">
            <v>0</v>
          </cell>
          <cell r="AQ496">
            <v>0</v>
          </cell>
          <cell r="AR496">
            <v>0</v>
          </cell>
          <cell r="AT496">
            <v>0</v>
          </cell>
          <cell r="AV496">
            <v>0</v>
          </cell>
        </row>
        <row r="497">
          <cell r="D497" t="str">
            <v>37514</v>
          </cell>
          <cell r="E497" t="str">
            <v>623324</v>
          </cell>
          <cell r="AK497">
            <v>3500</v>
          </cell>
          <cell r="AL497">
            <v>-500</v>
          </cell>
          <cell r="AN497">
            <v>0</v>
          </cell>
          <cell r="AQ497">
            <v>0</v>
          </cell>
          <cell r="AR497">
            <v>0</v>
          </cell>
          <cell r="AT497">
            <v>0</v>
          </cell>
          <cell r="AV497">
            <v>0</v>
          </cell>
        </row>
        <row r="498">
          <cell r="D498" t="str">
            <v>37924</v>
          </cell>
          <cell r="E498" t="str">
            <v>622324</v>
          </cell>
          <cell r="AK498">
            <v>1400</v>
          </cell>
          <cell r="AL498">
            <v>0</v>
          </cell>
          <cell r="AN498">
            <v>0</v>
          </cell>
          <cell r="AQ498">
            <v>0</v>
          </cell>
          <cell r="AR498">
            <v>0</v>
          </cell>
          <cell r="AT498">
            <v>0</v>
          </cell>
          <cell r="AV498">
            <v>0</v>
          </cell>
        </row>
        <row r="499">
          <cell r="D499" t="str">
            <v>38214</v>
          </cell>
          <cell r="E499" t="str">
            <v>601724</v>
          </cell>
          <cell r="AK499">
            <v>0</v>
          </cell>
          <cell r="AL499">
            <v>3000</v>
          </cell>
          <cell r="AN499">
            <v>0</v>
          </cell>
          <cell r="AQ499">
            <v>2719</v>
          </cell>
          <cell r="AR499">
            <v>0</v>
          </cell>
          <cell r="AT499">
            <v>2719</v>
          </cell>
          <cell r="AV499">
            <v>2719</v>
          </cell>
        </row>
        <row r="500">
          <cell r="D500" t="str">
            <v>38214</v>
          </cell>
          <cell r="E500" t="str">
            <v>60175014</v>
          </cell>
          <cell r="AK500">
            <v>0</v>
          </cell>
          <cell r="AL500">
            <v>55000</v>
          </cell>
          <cell r="AN500">
            <v>0</v>
          </cell>
          <cell r="AQ500">
            <v>0</v>
          </cell>
          <cell r="AR500">
            <v>0</v>
          </cell>
          <cell r="AT500">
            <v>0</v>
          </cell>
          <cell r="AV500">
            <v>0</v>
          </cell>
        </row>
        <row r="501">
          <cell r="D501" t="str">
            <v>38215</v>
          </cell>
          <cell r="E501" t="str">
            <v>601825</v>
          </cell>
          <cell r="AK501">
            <v>3045</v>
          </cell>
          <cell r="AL501">
            <v>0</v>
          </cell>
          <cell r="AN501">
            <v>0</v>
          </cell>
          <cell r="AQ501">
            <v>0</v>
          </cell>
          <cell r="AR501">
            <v>0</v>
          </cell>
          <cell r="AT501">
            <v>0</v>
          </cell>
          <cell r="AV501">
            <v>0</v>
          </cell>
        </row>
        <row r="502">
          <cell r="D502" t="str">
            <v>38214</v>
          </cell>
          <cell r="E502" t="str">
            <v>603424</v>
          </cell>
          <cell r="AK502">
            <v>5200</v>
          </cell>
          <cell r="AL502">
            <v>0</v>
          </cell>
          <cell r="AN502">
            <v>0</v>
          </cell>
          <cell r="AQ502">
            <v>0</v>
          </cell>
          <cell r="AR502">
            <v>0</v>
          </cell>
          <cell r="AT502">
            <v>0</v>
          </cell>
          <cell r="AV502">
            <v>0</v>
          </cell>
        </row>
        <row r="503">
          <cell r="D503" t="str">
            <v>38214</v>
          </cell>
          <cell r="E503" t="str">
            <v>60345014</v>
          </cell>
          <cell r="AK503">
            <v>55000</v>
          </cell>
          <cell r="AL503">
            <v>-55000</v>
          </cell>
          <cell r="AN503">
            <v>0</v>
          </cell>
          <cell r="AQ503">
            <v>0</v>
          </cell>
          <cell r="AR503">
            <v>0</v>
          </cell>
          <cell r="AT503">
            <v>0</v>
          </cell>
          <cell r="AV503">
            <v>0</v>
          </cell>
        </row>
        <row r="504">
          <cell r="D504" t="str">
            <v>38214</v>
          </cell>
          <cell r="E504" t="str">
            <v>603724</v>
          </cell>
          <cell r="AK504">
            <v>0</v>
          </cell>
          <cell r="AL504">
            <v>61633</v>
          </cell>
          <cell r="AN504">
            <v>59067.199999999997</v>
          </cell>
          <cell r="AQ504">
            <v>1566</v>
          </cell>
          <cell r="AR504">
            <v>0</v>
          </cell>
          <cell r="AT504">
            <v>1566</v>
          </cell>
          <cell r="AV504">
            <v>1566</v>
          </cell>
        </row>
        <row r="505">
          <cell r="D505" t="str">
            <v>38214</v>
          </cell>
          <cell r="E505" t="str">
            <v>622224</v>
          </cell>
          <cell r="AK505">
            <v>600</v>
          </cell>
          <cell r="AL505">
            <v>0</v>
          </cell>
          <cell r="AN505">
            <v>0</v>
          </cell>
          <cell r="AQ505">
            <v>0</v>
          </cell>
          <cell r="AR505">
            <v>0</v>
          </cell>
          <cell r="AT505">
            <v>0</v>
          </cell>
          <cell r="AV505">
            <v>0</v>
          </cell>
        </row>
        <row r="506">
          <cell r="D506" t="str">
            <v>38214</v>
          </cell>
          <cell r="E506" t="str">
            <v>622324</v>
          </cell>
          <cell r="AK506">
            <v>400</v>
          </cell>
          <cell r="AL506">
            <v>0</v>
          </cell>
          <cell r="AN506">
            <v>0</v>
          </cell>
          <cell r="AQ506">
            <v>0</v>
          </cell>
          <cell r="AR506">
            <v>0</v>
          </cell>
          <cell r="AT506">
            <v>0</v>
          </cell>
          <cell r="AV506">
            <v>0</v>
          </cell>
        </row>
        <row r="507">
          <cell r="D507" t="str">
            <v>38314</v>
          </cell>
          <cell r="E507" t="str">
            <v>600024</v>
          </cell>
          <cell r="AK507">
            <v>430000</v>
          </cell>
          <cell r="AL507">
            <v>-128000</v>
          </cell>
          <cell r="AN507">
            <v>0</v>
          </cell>
          <cell r="AQ507">
            <v>0</v>
          </cell>
          <cell r="AR507">
            <v>0</v>
          </cell>
          <cell r="AT507">
            <v>0</v>
          </cell>
          <cell r="AV507">
            <v>0</v>
          </cell>
        </row>
        <row r="508">
          <cell r="D508" t="str">
            <v>38314</v>
          </cell>
          <cell r="E508" t="str">
            <v>601824</v>
          </cell>
          <cell r="AK508">
            <v>189936</v>
          </cell>
          <cell r="AL508">
            <v>0</v>
          </cell>
          <cell r="AN508">
            <v>0</v>
          </cell>
          <cell r="AQ508">
            <v>0</v>
          </cell>
          <cell r="AR508">
            <v>0</v>
          </cell>
          <cell r="AT508">
            <v>0</v>
          </cell>
          <cell r="AV508">
            <v>0</v>
          </cell>
        </row>
        <row r="509">
          <cell r="D509" t="str">
            <v>38314</v>
          </cell>
          <cell r="E509" t="str">
            <v>603524</v>
          </cell>
          <cell r="AK509">
            <v>80331.28</v>
          </cell>
          <cell r="AL509">
            <v>0</v>
          </cell>
          <cell r="AN509">
            <v>0</v>
          </cell>
          <cell r="AQ509">
            <v>0</v>
          </cell>
          <cell r="AR509">
            <v>0</v>
          </cell>
          <cell r="AT509">
            <v>0</v>
          </cell>
          <cell r="AV509">
            <v>0</v>
          </cell>
        </row>
        <row r="510">
          <cell r="D510" t="str">
            <v>38314</v>
          </cell>
          <cell r="E510" t="str">
            <v>603724</v>
          </cell>
          <cell r="AK510">
            <v>57000</v>
          </cell>
          <cell r="AL510">
            <v>-26300</v>
          </cell>
          <cell r="AN510">
            <v>0</v>
          </cell>
          <cell r="AQ510">
            <v>0</v>
          </cell>
          <cell r="AR510">
            <v>0</v>
          </cell>
          <cell r="AT510">
            <v>0</v>
          </cell>
          <cell r="AV510">
            <v>0</v>
          </cell>
        </row>
        <row r="511">
          <cell r="D511" t="str">
            <v>38314</v>
          </cell>
          <cell r="E511" t="str">
            <v>622624</v>
          </cell>
          <cell r="AK511">
            <v>307</v>
          </cell>
          <cell r="AL511">
            <v>0</v>
          </cell>
          <cell r="AN511">
            <v>0</v>
          </cell>
          <cell r="AQ511">
            <v>0</v>
          </cell>
          <cell r="AR511">
            <v>0</v>
          </cell>
          <cell r="AT511">
            <v>0</v>
          </cell>
          <cell r="AV511">
            <v>0</v>
          </cell>
        </row>
        <row r="512">
          <cell r="D512" t="str">
            <v>38314</v>
          </cell>
          <cell r="E512" t="str">
            <v>623224</v>
          </cell>
          <cell r="AK512">
            <v>648.79</v>
          </cell>
          <cell r="AL512">
            <v>0</v>
          </cell>
          <cell r="AN512">
            <v>0</v>
          </cell>
          <cell r="AQ512">
            <v>0</v>
          </cell>
          <cell r="AR512">
            <v>0</v>
          </cell>
          <cell r="AT512">
            <v>0</v>
          </cell>
          <cell r="AV512">
            <v>0</v>
          </cell>
        </row>
        <row r="513">
          <cell r="D513" t="str">
            <v>39214</v>
          </cell>
          <cell r="E513" t="str">
            <v>601724</v>
          </cell>
          <cell r="AK513">
            <v>0</v>
          </cell>
          <cell r="AL513">
            <v>1844</v>
          </cell>
          <cell r="AN513">
            <v>0</v>
          </cell>
          <cell r="AQ513">
            <v>4000</v>
          </cell>
          <cell r="AR513">
            <v>0</v>
          </cell>
          <cell r="AT513">
            <v>4000</v>
          </cell>
          <cell r="AV513">
            <v>4000</v>
          </cell>
        </row>
        <row r="514">
          <cell r="D514" t="str">
            <v>39214</v>
          </cell>
          <cell r="E514" t="str">
            <v>601824</v>
          </cell>
          <cell r="AK514">
            <v>0</v>
          </cell>
          <cell r="AL514">
            <v>0</v>
          </cell>
          <cell r="AN514">
            <v>0</v>
          </cell>
          <cell r="AQ514">
            <v>179</v>
          </cell>
          <cell r="AR514">
            <v>0</v>
          </cell>
          <cell r="AT514">
            <v>179</v>
          </cell>
          <cell r="AV514">
            <v>179</v>
          </cell>
        </row>
        <row r="515">
          <cell r="D515" t="str">
            <v>39214</v>
          </cell>
          <cell r="E515" t="str">
            <v>603424</v>
          </cell>
          <cell r="AK515">
            <v>0</v>
          </cell>
          <cell r="AL515">
            <v>3360</v>
          </cell>
          <cell r="AN515">
            <v>0</v>
          </cell>
          <cell r="AQ515">
            <v>1012</v>
          </cell>
          <cell r="AR515">
            <v>0</v>
          </cell>
          <cell r="AT515">
            <v>1012</v>
          </cell>
          <cell r="AV515">
            <v>1012</v>
          </cell>
        </row>
        <row r="516">
          <cell r="D516" t="str">
            <v>39214</v>
          </cell>
          <cell r="E516" t="str">
            <v>603524</v>
          </cell>
          <cell r="AK516">
            <v>0</v>
          </cell>
          <cell r="AL516">
            <v>3791</v>
          </cell>
          <cell r="AN516">
            <v>0</v>
          </cell>
          <cell r="AQ516">
            <v>7190</v>
          </cell>
          <cell r="AR516">
            <v>0</v>
          </cell>
          <cell r="AT516">
            <v>7190</v>
          </cell>
          <cell r="AV516">
            <v>7190</v>
          </cell>
        </row>
        <row r="517">
          <cell r="D517" t="str">
            <v>39214</v>
          </cell>
          <cell r="E517" t="str">
            <v>603724</v>
          </cell>
          <cell r="AK517">
            <v>0</v>
          </cell>
          <cell r="AL517">
            <v>0</v>
          </cell>
          <cell r="AN517">
            <v>0</v>
          </cell>
          <cell r="AQ517">
            <v>1960</v>
          </cell>
          <cell r="AR517">
            <v>0</v>
          </cell>
          <cell r="AT517">
            <v>1960</v>
          </cell>
          <cell r="AV517">
            <v>1960</v>
          </cell>
        </row>
        <row r="518">
          <cell r="D518" t="str">
            <v>39214</v>
          </cell>
          <cell r="E518" t="str">
            <v>603824</v>
          </cell>
          <cell r="AK518">
            <v>0</v>
          </cell>
          <cell r="AL518">
            <v>862</v>
          </cell>
          <cell r="AN518">
            <v>0</v>
          </cell>
          <cell r="AQ518">
            <v>1962</v>
          </cell>
          <cell r="AR518">
            <v>0</v>
          </cell>
          <cell r="AT518">
            <v>1962</v>
          </cell>
          <cell r="AV518">
            <v>1962</v>
          </cell>
        </row>
        <row r="519">
          <cell r="D519" t="str">
            <v>39214</v>
          </cell>
          <cell r="E519" t="str">
            <v>612324</v>
          </cell>
          <cell r="AK519">
            <v>0</v>
          </cell>
          <cell r="AL519">
            <v>0</v>
          </cell>
          <cell r="AN519">
            <v>0</v>
          </cell>
          <cell r="AQ519">
            <v>275</v>
          </cell>
          <cell r="AR519">
            <v>0</v>
          </cell>
          <cell r="AT519">
            <v>275</v>
          </cell>
          <cell r="AV519">
            <v>275</v>
          </cell>
        </row>
        <row r="520">
          <cell r="D520" t="str">
            <v>39214</v>
          </cell>
          <cell r="E520" t="str">
            <v>612424</v>
          </cell>
          <cell r="AK520">
            <v>0</v>
          </cell>
          <cell r="AL520">
            <v>358</v>
          </cell>
          <cell r="AN520">
            <v>0</v>
          </cell>
          <cell r="AQ520">
            <v>887</v>
          </cell>
          <cell r="AR520">
            <v>0</v>
          </cell>
          <cell r="AT520">
            <v>887</v>
          </cell>
          <cell r="AV520">
            <v>887</v>
          </cell>
        </row>
        <row r="521">
          <cell r="D521" t="str">
            <v>39214</v>
          </cell>
          <cell r="E521" t="str">
            <v>612524</v>
          </cell>
          <cell r="AK521">
            <v>0</v>
          </cell>
          <cell r="AL521">
            <v>179</v>
          </cell>
          <cell r="AN521">
            <v>0</v>
          </cell>
          <cell r="AQ521">
            <v>179</v>
          </cell>
          <cell r="AR521">
            <v>0</v>
          </cell>
          <cell r="AT521">
            <v>179</v>
          </cell>
          <cell r="AV521">
            <v>179</v>
          </cell>
        </row>
        <row r="522">
          <cell r="D522" t="str">
            <v>39214</v>
          </cell>
          <cell r="E522" t="str">
            <v>622324</v>
          </cell>
          <cell r="AK522">
            <v>440</v>
          </cell>
          <cell r="AL522">
            <v>0</v>
          </cell>
          <cell r="AN522">
            <v>0</v>
          </cell>
          <cell r="AQ522">
            <v>327</v>
          </cell>
          <cell r="AR522">
            <v>0</v>
          </cell>
          <cell r="AT522">
            <v>327</v>
          </cell>
          <cell r="AV522">
            <v>327</v>
          </cell>
        </row>
        <row r="523">
          <cell r="D523" t="str">
            <v>39214</v>
          </cell>
          <cell r="E523" t="str">
            <v>622424</v>
          </cell>
          <cell r="AK523">
            <v>0</v>
          </cell>
          <cell r="AL523">
            <v>1000</v>
          </cell>
          <cell r="AN523">
            <v>0</v>
          </cell>
          <cell r="AQ523">
            <v>2174</v>
          </cell>
          <cell r="AR523">
            <v>0</v>
          </cell>
          <cell r="AT523">
            <v>2174</v>
          </cell>
          <cell r="AV523">
            <v>2174</v>
          </cell>
        </row>
        <row r="524">
          <cell r="D524" t="str">
            <v>39214</v>
          </cell>
          <cell r="E524" t="str">
            <v>622624</v>
          </cell>
          <cell r="AK524">
            <v>0</v>
          </cell>
          <cell r="AL524">
            <v>500</v>
          </cell>
          <cell r="AN524">
            <v>0</v>
          </cell>
          <cell r="AQ524">
            <v>129</v>
          </cell>
          <cell r="AR524">
            <v>0</v>
          </cell>
          <cell r="AT524">
            <v>129</v>
          </cell>
          <cell r="AV524">
            <v>129</v>
          </cell>
        </row>
        <row r="525">
          <cell r="D525" t="str">
            <v>39214</v>
          </cell>
          <cell r="E525" t="str">
            <v>622724</v>
          </cell>
          <cell r="AK525">
            <v>0</v>
          </cell>
          <cell r="AL525">
            <v>500</v>
          </cell>
          <cell r="AN525">
            <v>0</v>
          </cell>
          <cell r="AQ525">
            <v>250</v>
          </cell>
          <cell r="AR525">
            <v>0</v>
          </cell>
          <cell r="AT525">
            <v>250</v>
          </cell>
          <cell r="AV525">
            <v>250</v>
          </cell>
        </row>
        <row r="526">
          <cell r="D526" t="str">
            <v>39214</v>
          </cell>
          <cell r="E526" t="str">
            <v>623324</v>
          </cell>
          <cell r="AK526">
            <v>0</v>
          </cell>
          <cell r="AL526">
            <v>500</v>
          </cell>
          <cell r="AN526">
            <v>0</v>
          </cell>
          <cell r="AQ526">
            <v>432</v>
          </cell>
          <cell r="AR526">
            <v>0</v>
          </cell>
          <cell r="AT526">
            <v>432</v>
          </cell>
          <cell r="AV526">
            <v>432</v>
          </cell>
        </row>
        <row r="527">
          <cell r="D527" t="str">
            <v>39415</v>
          </cell>
          <cell r="E527" t="str">
            <v>622525</v>
          </cell>
          <cell r="AK527">
            <v>39105</v>
          </cell>
          <cell r="AL527">
            <v>0</v>
          </cell>
          <cell r="AN527">
            <v>0</v>
          </cell>
          <cell r="AQ527">
            <v>0</v>
          </cell>
          <cell r="AR527">
            <v>0</v>
          </cell>
          <cell r="AT527">
            <v>0</v>
          </cell>
          <cell r="AV527">
            <v>0</v>
          </cell>
        </row>
        <row r="528">
          <cell r="D528" t="str">
            <v>44134</v>
          </cell>
          <cell r="E528" t="str">
            <v>601724</v>
          </cell>
          <cell r="AK528">
            <v>0</v>
          </cell>
          <cell r="AL528">
            <v>27000</v>
          </cell>
          <cell r="AN528">
            <v>0</v>
          </cell>
          <cell r="AQ528">
            <v>17753.87</v>
          </cell>
          <cell r="AR528">
            <v>0</v>
          </cell>
          <cell r="AT528">
            <v>17753.87</v>
          </cell>
          <cell r="AV528">
            <v>17753.87</v>
          </cell>
        </row>
        <row r="529">
          <cell r="D529" t="str">
            <v>44134</v>
          </cell>
          <cell r="E529" t="str">
            <v>60175014</v>
          </cell>
          <cell r="AK529">
            <v>29000</v>
          </cell>
          <cell r="AL529">
            <v>0</v>
          </cell>
          <cell r="AN529">
            <v>0</v>
          </cell>
          <cell r="AQ529">
            <v>0</v>
          </cell>
          <cell r="AR529">
            <v>0</v>
          </cell>
          <cell r="AT529">
            <v>0</v>
          </cell>
          <cell r="AV529">
            <v>0</v>
          </cell>
        </row>
        <row r="530">
          <cell r="D530" t="str">
            <v>44131</v>
          </cell>
          <cell r="E530" t="str">
            <v>6017701</v>
          </cell>
          <cell r="AK530">
            <v>0</v>
          </cell>
          <cell r="AL530">
            <v>916060</v>
          </cell>
          <cell r="AN530">
            <v>0</v>
          </cell>
          <cell r="AQ530">
            <v>916060</v>
          </cell>
          <cell r="AR530">
            <v>0</v>
          </cell>
          <cell r="AT530">
            <v>916060</v>
          </cell>
          <cell r="AV530">
            <v>916060</v>
          </cell>
        </row>
        <row r="531">
          <cell r="D531" t="str">
            <v>44132</v>
          </cell>
          <cell r="E531" t="str">
            <v>6017512</v>
          </cell>
          <cell r="AK531">
            <v>0</v>
          </cell>
          <cell r="AL531">
            <v>1446249.98</v>
          </cell>
          <cell r="AN531">
            <v>1446249.95</v>
          </cell>
          <cell r="AQ531">
            <v>0</v>
          </cell>
          <cell r="AR531">
            <v>0</v>
          </cell>
          <cell r="AT531">
            <v>0</v>
          </cell>
          <cell r="AV531">
            <v>0</v>
          </cell>
        </row>
        <row r="532">
          <cell r="D532" t="str">
            <v>44131</v>
          </cell>
          <cell r="E532" t="str">
            <v>601871</v>
          </cell>
          <cell r="AK532">
            <v>18543528.739999998</v>
          </cell>
          <cell r="AL532">
            <v>-6003168.7400000002</v>
          </cell>
          <cell r="AN532">
            <v>899640</v>
          </cell>
          <cell r="AQ532">
            <v>5225150</v>
          </cell>
          <cell r="AR532">
            <v>6415570</v>
          </cell>
          <cell r="AT532">
            <v>4217347.96</v>
          </cell>
          <cell r="AV532">
            <v>4217347.96</v>
          </cell>
        </row>
        <row r="533">
          <cell r="D533" t="str">
            <v>44135</v>
          </cell>
          <cell r="E533" t="str">
            <v>6018405</v>
          </cell>
          <cell r="AK533">
            <v>2940000</v>
          </cell>
          <cell r="AL533">
            <v>0</v>
          </cell>
          <cell r="AN533">
            <v>0</v>
          </cell>
          <cell r="AQ533">
            <v>0</v>
          </cell>
          <cell r="AR533">
            <v>0</v>
          </cell>
          <cell r="AT533">
            <v>0</v>
          </cell>
          <cell r="AV533">
            <v>0</v>
          </cell>
        </row>
        <row r="534">
          <cell r="D534" t="str">
            <v>44131</v>
          </cell>
          <cell r="E534" t="str">
            <v>603451</v>
          </cell>
          <cell r="AK534">
            <v>37866985.329999998</v>
          </cell>
          <cell r="AL534">
            <v>1829887.07</v>
          </cell>
          <cell r="AN534">
            <v>12857140.800000001</v>
          </cell>
          <cell r="AQ534">
            <v>16581427.890000001</v>
          </cell>
          <cell r="AR534">
            <v>10258303.710000001</v>
          </cell>
          <cell r="AT534">
            <v>14109879.75</v>
          </cell>
          <cell r="AV534">
            <v>14109879.75</v>
          </cell>
        </row>
        <row r="535">
          <cell r="D535" t="str">
            <v>44131</v>
          </cell>
          <cell r="E535" t="str">
            <v>6034341</v>
          </cell>
          <cell r="AK535">
            <v>121900</v>
          </cell>
          <cell r="AL535">
            <v>-121900</v>
          </cell>
          <cell r="AN535">
            <v>0</v>
          </cell>
          <cell r="AQ535">
            <v>0</v>
          </cell>
          <cell r="AR535">
            <v>0</v>
          </cell>
          <cell r="AT535">
            <v>0</v>
          </cell>
          <cell r="AV535">
            <v>0</v>
          </cell>
        </row>
        <row r="536">
          <cell r="D536" t="str">
            <v>44131</v>
          </cell>
          <cell r="E536" t="str">
            <v>6034701</v>
          </cell>
          <cell r="AK536">
            <v>0</v>
          </cell>
          <cell r="AL536">
            <v>3940</v>
          </cell>
          <cell r="AN536">
            <v>0</v>
          </cell>
          <cell r="AQ536">
            <v>0</v>
          </cell>
          <cell r="AR536">
            <v>0</v>
          </cell>
          <cell r="AT536">
            <v>0</v>
          </cell>
          <cell r="AV536">
            <v>0</v>
          </cell>
        </row>
        <row r="537">
          <cell r="D537" t="str">
            <v>44131</v>
          </cell>
          <cell r="E537" t="str">
            <v>603561</v>
          </cell>
          <cell r="AK537">
            <v>98594510.439999998</v>
          </cell>
          <cell r="AL537">
            <v>4347594.5599999996</v>
          </cell>
          <cell r="AN537">
            <v>4494023.0999999996</v>
          </cell>
          <cell r="AQ537">
            <v>42892543.75</v>
          </cell>
          <cell r="AR537">
            <v>55555538.149999999</v>
          </cell>
          <cell r="AT537">
            <v>34564434.799999997</v>
          </cell>
          <cell r="AV537">
            <v>34564434.799999997</v>
          </cell>
        </row>
        <row r="538">
          <cell r="D538" t="str">
            <v>44131</v>
          </cell>
          <cell r="E538" t="str">
            <v>603731</v>
          </cell>
          <cell r="AK538">
            <v>192815811.28999999</v>
          </cell>
          <cell r="AL538">
            <v>9753455.9600000009</v>
          </cell>
          <cell r="AN538">
            <v>60148966.5</v>
          </cell>
          <cell r="AQ538">
            <v>85755990.790000007</v>
          </cell>
          <cell r="AR538">
            <v>66983803.759999998</v>
          </cell>
          <cell r="AT538">
            <v>71291568.159999996</v>
          </cell>
          <cell r="AV538">
            <v>71291568.159999996</v>
          </cell>
        </row>
        <row r="539">
          <cell r="D539" t="str">
            <v>44131</v>
          </cell>
          <cell r="E539" t="str">
            <v>603741</v>
          </cell>
          <cell r="AK539">
            <v>3999999.92</v>
          </cell>
          <cell r="AL539">
            <v>-3999999.92</v>
          </cell>
          <cell r="AN539">
            <v>0</v>
          </cell>
          <cell r="AQ539">
            <v>0</v>
          </cell>
          <cell r="AR539">
            <v>0</v>
          </cell>
          <cell r="AT539">
            <v>0</v>
          </cell>
          <cell r="AV539">
            <v>0</v>
          </cell>
        </row>
        <row r="540">
          <cell r="D540" t="str">
            <v>44134</v>
          </cell>
          <cell r="E540" t="str">
            <v>603824</v>
          </cell>
          <cell r="AK540">
            <v>1750</v>
          </cell>
          <cell r="AL540">
            <v>-862</v>
          </cell>
          <cell r="AN540">
            <v>0</v>
          </cell>
          <cell r="AQ540">
            <v>0</v>
          </cell>
          <cell r="AR540">
            <v>0</v>
          </cell>
          <cell r="AT540">
            <v>0</v>
          </cell>
          <cell r="AV540">
            <v>0</v>
          </cell>
        </row>
        <row r="541">
          <cell r="D541" t="str">
            <v>44135</v>
          </cell>
          <cell r="E541" t="str">
            <v>612425</v>
          </cell>
          <cell r="AK541">
            <v>533736</v>
          </cell>
          <cell r="AL541">
            <v>0</v>
          </cell>
          <cell r="AN541">
            <v>0</v>
          </cell>
          <cell r="AQ541">
            <v>0</v>
          </cell>
          <cell r="AR541">
            <v>0</v>
          </cell>
          <cell r="AT541">
            <v>0</v>
          </cell>
          <cell r="AV541">
            <v>0</v>
          </cell>
        </row>
        <row r="542">
          <cell r="D542" t="str">
            <v>51114</v>
          </cell>
          <cell r="E542" t="str">
            <v>603524</v>
          </cell>
          <cell r="AK542">
            <v>0</v>
          </cell>
          <cell r="AL542">
            <v>3250</v>
          </cell>
          <cell r="AN542">
            <v>0</v>
          </cell>
          <cell r="AQ542">
            <v>2459.1999999999998</v>
          </cell>
          <cell r="AR542">
            <v>0</v>
          </cell>
          <cell r="AT542">
            <v>2459.1999999999998</v>
          </cell>
          <cell r="AV542">
            <v>2459.1999999999998</v>
          </cell>
        </row>
        <row r="543">
          <cell r="D543" t="str">
            <v>51514</v>
          </cell>
          <cell r="E543" t="str">
            <v>603724</v>
          </cell>
          <cell r="AK543">
            <v>0</v>
          </cell>
          <cell r="AL543">
            <v>10000</v>
          </cell>
          <cell r="AN543">
            <v>0</v>
          </cell>
          <cell r="AQ543">
            <v>0</v>
          </cell>
          <cell r="AR543">
            <v>0</v>
          </cell>
          <cell r="AT543">
            <v>0</v>
          </cell>
          <cell r="AV543">
            <v>0</v>
          </cell>
        </row>
        <row r="544">
          <cell r="D544" t="str">
            <v>54114</v>
          </cell>
          <cell r="E544" t="str">
            <v>622724</v>
          </cell>
          <cell r="AK544">
            <v>0</v>
          </cell>
          <cell r="AL544">
            <v>300</v>
          </cell>
          <cell r="AN544">
            <v>0</v>
          </cell>
          <cell r="AQ544">
            <v>0</v>
          </cell>
          <cell r="AR544">
            <v>0</v>
          </cell>
          <cell r="AT544">
            <v>0</v>
          </cell>
          <cell r="AV544">
            <v>0</v>
          </cell>
        </row>
        <row r="545">
          <cell r="D545" t="str">
            <v>62265</v>
          </cell>
          <cell r="E545" t="str">
            <v>60185155</v>
          </cell>
          <cell r="AK545">
            <v>0</v>
          </cell>
          <cell r="AL545">
            <v>575258.80000000005</v>
          </cell>
          <cell r="AN545">
            <v>0</v>
          </cell>
          <cell r="AQ545">
            <v>16983.87</v>
          </cell>
          <cell r="AR545">
            <v>558274.93000000005</v>
          </cell>
          <cell r="AT545">
            <v>0</v>
          </cell>
          <cell r="AV545">
            <v>0</v>
          </cell>
        </row>
        <row r="546">
          <cell r="D546" t="str">
            <v>62265</v>
          </cell>
          <cell r="E546" t="str">
            <v>60345305</v>
          </cell>
          <cell r="AK546">
            <v>0</v>
          </cell>
          <cell r="AL546">
            <v>578579.80000000005</v>
          </cell>
          <cell r="AN546">
            <v>0</v>
          </cell>
          <cell r="AQ546">
            <v>578567.12</v>
          </cell>
          <cell r="AR546">
            <v>12.68</v>
          </cell>
          <cell r="AT546">
            <v>578567.12</v>
          </cell>
          <cell r="AV546">
            <v>578567.12</v>
          </cell>
        </row>
        <row r="547">
          <cell r="D547" t="str">
            <v>11315</v>
          </cell>
          <cell r="E547" t="str">
            <v>606025</v>
          </cell>
          <cell r="AK547">
            <v>0</v>
          </cell>
          <cell r="AL547">
            <v>169839</v>
          </cell>
          <cell r="AN547">
            <v>0</v>
          </cell>
          <cell r="AQ547">
            <v>169839</v>
          </cell>
          <cell r="AR547">
            <v>0</v>
          </cell>
          <cell r="AT547">
            <v>169839</v>
          </cell>
          <cell r="AV547">
            <v>169839</v>
          </cell>
        </row>
        <row r="548">
          <cell r="D548" t="str">
            <v>11315</v>
          </cell>
          <cell r="E548" t="str">
            <v>606125</v>
          </cell>
          <cell r="AK548">
            <v>0</v>
          </cell>
          <cell r="AL548">
            <v>541936.22</v>
          </cell>
          <cell r="AN548">
            <v>0</v>
          </cell>
          <cell r="AQ548">
            <v>541936.22</v>
          </cell>
          <cell r="AR548">
            <v>0</v>
          </cell>
          <cell r="AT548">
            <v>541936.22</v>
          </cell>
          <cell r="AV548">
            <v>541936.22</v>
          </cell>
        </row>
        <row r="549">
          <cell r="D549" t="str">
            <v>11315</v>
          </cell>
          <cell r="E549" t="str">
            <v>606225</v>
          </cell>
          <cell r="AK549">
            <v>0</v>
          </cell>
          <cell r="AL549">
            <v>636155.69999999995</v>
          </cell>
          <cell r="AN549">
            <v>0</v>
          </cell>
          <cell r="AQ549">
            <v>636155.69999999995</v>
          </cell>
          <cell r="AR549">
            <v>0</v>
          </cell>
          <cell r="AT549">
            <v>636155.69999999995</v>
          </cell>
          <cell r="AV549">
            <v>636155.69999999995</v>
          </cell>
        </row>
        <row r="550">
          <cell r="D550" t="str">
            <v>11315</v>
          </cell>
          <cell r="E550" t="str">
            <v>606325</v>
          </cell>
          <cell r="AK550">
            <v>0</v>
          </cell>
          <cell r="AL550">
            <v>240969</v>
          </cell>
          <cell r="AN550">
            <v>0</v>
          </cell>
          <cell r="AQ550">
            <v>240969</v>
          </cell>
          <cell r="AR550">
            <v>0</v>
          </cell>
          <cell r="AT550">
            <v>240969</v>
          </cell>
          <cell r="AV550">
            <v>240969</v>
          </cell>
        </row>
        <row r="551">
          <cell r="D551" t="str">
            <v>12115</v>
          </cell>
          <cell r="E551" t="str">
            <v>606125</v>
          </cell>
          <cell r="AK551">
            <v>0</v>
          </cell>
          <cell r="AL551">
            <v>23400.9</v>
          </cell>
          <cell r="AN551">
            <v>0</v>
          </cell>
          <cell r="AQ551">
            <v>23400.9</v>
          </cell>
          <cell r="AR551">
            <v>0</v>
          </cell>
          <cell r="AT551">
            <v>23400.9</v>
          </cell>
          <cell r="AV551">
            <v>23400.9</v>
          </cell>
        </row>
        <row r="552">
          <cell r="D552" t="str">
            <v>12115</v>
          </cell>
          <cell r="E552" t="str">
            <v>606195</v>
          </cell>
          <cell r="AK552">
            <v>0</v>
          </cell>
          <cell r="AL552">
            <v>208818</v>
          </cell>
          <cell r="AN552">
            <v>0</v>
          </cell>
          <cell r="AQ552">
            <v>0</v>
          </cell>
          <cell r="AR552">
            <v>0</v>
          </cell>
          <cell r="AT552">
            <v>0</v>
          </cell>
          <cell r="AV552">
            <v>0</v>
          </cell>
        </row>
        <row r="553">
          <cell r="D553" t="str">
            <v>12115</v>
          </cell>
          <cell r="E553" t="str">
            <v>6061135</v>
          </cell>
          <cell r="AK553">
            <v>0</v>
          </cell>
          <cell r="AL553">
            <v>208818</v>
          </cell>
          <cell r="AN553">
            <v>0</v>
          </cell>
          <cell r="AQ553">
            <v>0</v>
          </cell>
          <cell r="AR553">
            <v>0</v>
          </cell>
          <cell r="AT553">
            <v>0</v>
          </cell>
          <cell r="AV553">
            <v>0</v>
          </cell>
        </row>
        <row r="554">
          <cell r="D554" t="str">
            <v>13115</v>
          </cell>
          <cell r="E554" t="str">
            <v>606025</v>
          </cell>
          <cell r="AK554">
            <v>0</v>
          </cell>
          <cell r="AL554">
            <v>3014.3</v>
          </cell>
          <cell r="AN554">
            <v>0</v>
          </cell>
          <cell r="AQ554">
            <v>3014.3</v>
          </cell>
          <cell r="AR554">
            <v>0</v>
          </cell>
          <cell r="AT554">
            <v>3014.3</v>
          </cell>
          <cell r="AV554">
            <v>3014.3</v>
          </cell>
        </row>
        <row r="555">
          <cell r="D555" t="str">
            <v>13115</v>
          </cell>
          <cell r="E555" t="str">
            <v>606125</v>
          </cell>
          <cell r="AK555">
            <v>0</v>
          </cell>
          <cell r="AL555">
            <v>9673.7999999999993</v>
          </cell>
          <cell r="AN555">
            <v>0</v>
          </cell>
          <cell r="AQ555">
            <v>9673.7999999999993</v>
          </cell>
          <cell r="AR555">
            <v>0</v>
          </cell>
          <cell r="AT555">
            <v>9673.7999999999993</v>
          </cell>
          <cell r="AV555">
            <v>9673.7999999999993</v>
          </cell>
        </row>
        <row r="556">
          <cell r="D556" t="str">
            <v>13115</v>
          </cell>
          <cell r="E556" t="str">
            <v>606225</v>
          </cell>
          <cell r="AK556">
            <v>0</v>
          </cell>
          <cell r="AL556">
            <v>16368.35</v>
          </cell>
          <cell r="AN556">
            <v>0</v>
          </cell>
          <cell r="AQ556">
            <v>16368.35</v>
          </cell>
          <cell r="AR556">
            <v>0</v>
          </cell>
          <cell r="AT556">
            <v>16368.35</v>
          </cell>
          <cell r="AV556">
            <v>16368.35</v>
          </cell>
        </row>
        <row r="557">
          <cell r="D557" t="str">
            <v>13115</v>
          </cell>
          <cell r="E557" t="str">
            <v>606325</v>
          </cell>
          <cell r="AK557">
            <v>0</v>
          </cell>
          <cell r="AL557">
            <v>6519.3</v>
          </cell>
          <cell r="AN557">
            <v>0</v>
          </cell>
          <cell r="AQ557">
            <v>6519.3</v>
          </cell>
          <cell r="AR557">
            <v>0</v>
          </cell>
          <cell r="AT557">
            <v>6519.3</v>
          </cell>
          <cell r="AV557">
            <v>6519.3</v>
          </cell>
        </row>
        <row r="558">
          <cell r="D558" t="str">
            <v>13215</v>
          </cell>
          <cell r="E558" t="str">
            <v>606025</v>
          </cell>
          <cell r="AK558">
            <v>0</v>
          </cell>
          <cell r="AL558">
            <v>4717.75</v>
          </cell>
          <cell r="AN558">
            <v>0</v>
          </cell>
          <cell r="AQ558">
            <v>4717.75</v>
          </cell>
          <cell r="AR558">
            <v>0</v>
          </cell>
          <cell r="AT558">
            <v>4717.75</v>
          </cell>
          <cell r="AV558">
            <v>4717.75</v>
          </cell>
        </row>
        <row r="559">
          <cell r="D559" t="str">
            <v>13215</v>
          </cell>
          <cell r="E559" t="str">
            <v>606125</v>
          </cell>
          <cell r="AK559">
            <v>0</v>
          </cell>
          <cell r="AL559">
            <v>12830.5</v>
          </cell>
          <cell r="AN559">
            <v>0</v>
          </cell>
          <cell r="AQ559">
            <v>12830.5</v>
          </cell>
          <cell r="AR559">
            <v>0</v>
          </cell>
          <cell r="AT559">
            <v>12830.5</v>
          </cell>
          <cell r="AV559">
            <v>12830.5</v>
          </cell>
        </row>
        <row r="560">
          <cell r="D560" t="str">
            <v>13215</v>
          </cell>
          <cell r="E560" t="str">
            <v>606225</v>
          </cell>
          <cell r="AK560">
            <v>0</v>
          </cell>
          <cell r="AL560">
            <v>19088.830000000002</v>
          </cell>
          <cell r="AN560">
            <v>0</v>
          </cell>
          <cell r="AQ560">
            <v>18616.88</v>
          </cell>
          <cell r="AR560">
            <v>0</v>
          </cell>
          <cell r="AT560">
            <v>19088.830000000002</v>
          </cell>
          <cell r="AV560">
            <v>19088.830000000002</v>
          </cell>
        </row>
        <row r="561">
          <cell r="D561" t="str">
            <v>13215</v>
          </cell>
          <cell r="E561" t="str">
            <v>606325</v>
          </cell>
          <cell r="AK561">
            <v>0</v>
          </cell>
          <cell r="AL561">
            <v>6693.58</v>
          </cell>
          <cell r="AN561">
            <v>0</v>
          </cell>
          <cell r="AQ561">
            <v>6693.58</v>
          </cell>
          <cell r="AR561">
            <v>0</v>
          </cell>
          <cell r="AT561">
            <v>6693.58</v>
          </cell>
          <cell r="AV561">
            <v>6693.58</v>
          </cell>
        </row>
        <row r="562">
          <cell r="D562" t="str">
            <v>13225</v>
          </cell>
          <cell r="E562" t="str">
            <v>606025</v>
          </cell>
          <cell r="AK562">
            <v>0</v>
          </cell>
          <cell r="AL562">
            <v>23588.74</v>
          </cell>
          <cell r="AN562">
            <v>0</v>
          </cell>
          <cell r="AQ562">
            <v>23588.74</v>
          </cell>
          <cell r="AR562">
            <v>0</v>
          </cell>
          <cell r="AT562">
            <v>0</v>
          </cell>
          <cell r="AV562">
            <v>0</v>
          </cell>
        </row>
        <row r="563">
          <cell r="D563" t="str">
            <v>13225</v>
          </cell>
          <cell r="E563" t="str">
            <v>606125</v>
          </cell>
          <cell r="AK563">
            <v>0</v>
          </cell>
          <cell r="AL563">
            <v>75268.91</v>
          </cell>
          <cell r="AN563">
            <v>0</v>
          </cell>
          <cell r="AQ563">
            <v>75268.91</v>
          </cell>
          <cell r="AR563">
            <v>0</v>
          </cell>
          <cell r="AT563">
            <v>0</v>
          </cell>
          <cell r="AV563">
            <v>0</v>
          </cell>
        </row>
        <row r="564">
          <cell r="D564" t="str">
            <v>13225</v>
          </cell>
          <cell r="E564" t="str">
            <v>606225</v>
          </cell>
          <cell r="AK564">
            <v>0</v>
          </cell>
          <cell r="AL564">
            <v>93082.03</v>
          </cell>
          <cell r="AN564">
            <v>0</v>
          </cell>
          <cell r="AQ564">
            <v>88354.95</v>
          </cell>
          <cell r="AR564">
            <v>0</v>
          </cell>
          <cell r="AT564">
            <v>4727.08</v>
          </cell>
          <cell r="AV564">
            <v>4727.08</v>
          </cell>
        </row>
        <row r="565">
          <cell r="D565" t="str">
            <v>13225</v>
          </cell>
          <cell r="E565" t="str">
            <v>606325</v>
          </cell>
          <cell r="AK565">
            <v>0</v>
          </cell>
          <cell r="AL565">
            <v>33467.910000000003</v>
          </cell>
          <cell r="AN565">
            <v>0</v>
          </cell>
          <cell r="AQ565">
            <v>33467.910000000003</v>
          </cell>
          <cell r="AR565">
            <v>0</v>
          </cell>
          <cell r="AT565">
            <v>0</v>
          </cell>
          <cell r="AV565">
            <v>0</v>
          </cell>
        </row>
        <row r="566">
          <cell r="D566" t="str">
            <v>13315</v>
          </cell>
          <cell r="E566" t="str">
            <v>606325</v>
          </cell>
          <cell r="AK566">
            <v>0</v>
          </cell>
          <cell r="AL566">
            <v>33290.639999999999</v>
          </cell>
          <cell r="AN566">
            <v>0</v>
          </cell>
          <cell r="AQ566">
            <v>33290.639999999999</v>
          </cell>
          <cell r="AR566">
            <v>0</v>
          </cell>
          <cell r="AT566">
            <v>33290.639999999999</v>
          </cell>
          <cell r="AV566">
            <v>33290.639999999999</v>
          </cell>
        </row>
        <row r="567">
          <cell r="D567" t="str">
            <v>14115</v>
          </cell>
          <cell r="E567" t="str">
            <v>606025</v>
          </cell>
          <cell r="AK567">
            <v>0</v>
          </cell>
          <cell r="AL567">
            <v>7796.74</v>
          </cell>
          <cell r="AN567">
            <v>0</v>
          </cell>
          <cell r="AQ567">
            <v>7796.74</v>
          </cell>
          <cell r="AR567">
            <v>0</v>
          </cell>
          <cell r="AT567">
            <v>7796.74</v>
          </cell>
          <cell r="AV567">
            <v>7796.74</v>
          </cell>
        </row>
        <row r="568">
          <cell r="D568" t="str">
            <v>14115</v>
          </cell>
          <cell r="E568" t="str">
            <v>606125</v>
          </cell>
          <cell r="AK568">
            <v>0</v>
          </cell>
          <cell r="AL568">
            <v>31868.61</v>
          </cell>
          <cell r="AN568">
            <v>0</v>
          </cell>
          <cell r="AQ568">
            <v>31868.61</v>
          </cell>
          <cell r="AR568">
            <v>0</v>
          </cell>
          <cell r="AT568">
            <v>31868.61</v>
          </cell>
          <cell r="AV568">
            <v>31868.61</v>
          </cell>
        </row>
        <row r="569">
          <cell r="D569" t="str">
            <v>14115</v>
          </cell>
          <cell r="E569" t="str">
            <v>606225</v>
          </cell>
          <cell r="AK569">
            <v>0</v>
          </cell>
          <cell r="AL569">
            <v>35121.17</v>
          </cell>
          <cell r="AN569">
            <v>0</v>
          </cell>
          <cell r="AQ569">
            <v>35121.17</v>
          </cell>
          <cell r="AR569">
            <v>0</v>
          </cell>
          <cell r="AT569">
            <v>35121.17</v>
          </cell>
          <cell r="AV569">
            <v>35121.17</v>
          </cell>
        </row>
        <row r="570">
          <cell r="D570" t="str">
            <v>14115</v>
          </cell>
          <cell r="E570" t="str">
            <v>606325</v>
          </cell>
          <cell r="AK570">
            <v>0</v>
          </cell>
          <cell r="AL570">
            <v>11030.81</v>
          </cell>
          <cell r="AN570">
            <v>0</v>
          </cell>
          <cell r="AQ570">
            <v>11030.81</v>
          </cell>
          <cell r="AR570">
            <v>0</v>
          </cell>
          <cell r="AT570">
            <v>11030.81</v>
          </cell>
          <cell r="AV570">
            <v>11030.81</v>
          </cell>
        </row>
        <row r="571">
          <cell r="D571" t="str">
            <v>14215</v>
          </cell>
          <cell r="E571" t="str">
            <v>606025</v>
          </cell>
          <cell r="AK571">
            <v>0</v>
          </cell>
          <cell r="AL571">
            <v>5095.2</v>
          </cell>
          <cell r="AN571">
            <v>0</v>
          </cell>
          <cell r="AQ571">
            <v>5095.2</v>
          </cell>
          <cell r="AR571">
            <v>0</v>
          </cell>
          <cell r="AT571">
            <v>5095.2</v>
          </cell>
          <cell r="AV571">
            <v>5095.2</v>
          </cell>
        </row>
        <row r="572">
          <cell r="D572" t="str">
            <v>14215</v>
          </cell>
          <cell r="E572" t="str">
            <v>606125</v>
          </cell>
          <cell r="AK572">
            <v>0</v>
          </cell>
          <cell r="AL572">
            <v>13856.76</v>
          </cell>
          <cell r="AN572">
            <v>0</v>
          </cell>
          <cell r="AQ572">
            <v>13856.76</v>
          </cell>
          <cell r="AR572">
            <v>0</v>
          </cell>
          <cell r="AT572">
            <v>13856.76</v>
          </cell>
          <cell r="AV572">
            <v>13856.76</v>
          </cell>
        </row>
        <row r="573">
          <cell r="D573" t="str">
            <v>14215</v>
          </cell>
          <cell r="E573" t="str">
            <v>606225</v>
          </cell>
          <cell r="AK573">
            <v>0</v>
          </cell>
          <cell r="AL573">
            <v>19088.25</v>
          </cell>
          <cell r="AN573">
            <v>0</v>
          </cell>
          <cell r="AQ573">
            <v>19088.25</v>
          </cell>
          <cell r="AR573">
            <v>0</v>
          </cell>
          <cell r="AT573">
            <v>19088.25</v>
          </cell>
          <cell r="AV573">
            <v>19088.25</v>
          </cell>
        </row>
        <row r="574">
          <cell r="D574" t="str">
            <v>14215</v>
          </cell>
          <cell r="E574" t="str">
            <v>606325</v>
          </cell>
          <cell r="AK574">
            <v>0</v>
          </cell>
          <cell r="AL574">
            <v>7229.04</v>
          </cell>
          <cell r="AN574">
            <v>0</v>
          </cell>
          <cell r="AQ574">
            <v>7229.04</v>
          </cell>
          <cell r="AR574">
            <v>0</v>
          </cell>
          <cell r="AT574">
            <v>7229.04</v>
          </cell>
          <cell r="AV574">
            <v>7229.04</v>
          </cell>
        </row>
        <row r="575">
          <cell r="D575" t="str">
            <v>14315</v>
          </cell>
          <cell r="E575" t="str">
            <v>606025</v>
          </cell>
          <cell r="AK575">
            <v>0</v>
          </cell>
          <cell r="AL575">
            <v>22928.28</v>
          </cell>
          <cell r="AN575">
            <v>0</v>
          </cell>
          <cell r="AQ575">
            <v>22928.28</v>
          </cell>
          <cell r="AR575">
            <v>0</v>
          </cell>
          <cell r="AT575">
            <v>22928.28</v>
          </cell>
          <cell r="AV575">
            <v>22928.28</v>
          </cell>
        </row>
        <row r="576">
          <cell r="D576" t="str">
            <v>14315</v>
          </cell>
          <cell r="E576" t="str">
            <v>606125</v>
          </cell>
          <cell r="AK576">
            <v>0</v>
          </cell>
          <cell r="AL576">
            <v>62356.44</v>
          </cell>
          <cell r="AN576">
            <v>0</v>
          </cell>
          <cell r="AQ576">
            <v>62356.44</v>
          </cell>
          <cell r="AR576">
            <v>0</v>
          </cell>
          <cell r="AT576">
            <v>62356.44</v>
          </cell>
          <cell r="AV576">
            <v>62356.44</v>
          </cell>
        </row>
        <row r="577">
          <cell r="D577" t="str">
            <v>14315</v>
          </cell>
          <cell r="E577" t="str">
            <v>606225</v>
          </cell>
          <cell r="AK577">
            <v>0</v>
          </cell>
          <cell r="AL577">
            <v>85898.35</v>
          </cell>
          <cell r="AN577">
            <v>0</v>
          </cell>
          <cell r="AQ577">
            <v>85898.35</v>
          </cell>
          <cell r="AR577">
            <v>0</v>
          </cell>
          <cell r="AT577">
            <v>85898.35</v>
          </cell>
          <cell r="AV577">
            <v>85898.35</v>
          </cell>
        </row>
        <row r="578">
          <cell r="D578" t="str">
            <v>14315</v>
          </cell>
          <cell r="E578" t="str">
            <v>606325</v>
          </cell>
          <cell r="AK578">
            <v>0</v>
          </cell>
          <cell r="AL578">
            <v>32530.799999999999</v>
          </cell>
          <cell r="AN578">
            <v>0</v>
          </cell>
          <cell r="AQ578">
            <v>32530.799999999999</v>
          </cell>
          <cell r="AR578">
            <v>0</v>
          </cell>
          <cell r="AT578">
            <v>32530.799999999999</v>
          </cell>
          <cell r="AV578">
            <v>32530.799999999999</v>
          </cell>
        </row>
        <row r="579">
          <cell r="D579" t="str">
            <v>15435</v>
          </cell>
          <cell r="E579" t="str">
            <v>606025</v>
          </cell>
          <cell r="AK579">
            <v>0</v>
          </cell>
          <cell r="AL579">
            <v>16453.78</v>
          </cell>
          <cell r="AN579">
            <v>0</v>
          </cell>
          <cell r="AQ579">
            <v>16453.78</v>
          </cell>
          <cell r="AR579">
            <v>0</v>
          </cell>
          <cell r="AT579">
            <v>16453.78</v>
          </cell>
          <cell r="AV579">
            <v>16453.78</v>
          </cell>
        </row>
        <row r="580">
          <cell r="D580" t="str">
            <v>15435</v>
          </cell>
          <cell r="E580" t="str">
            <v>606125</v>
          </cell>
          <cell r="AK580">
            <v>0</v>
          </cell>
          <cell r="AL580">
            <v>67152.31</v>
          </cell>
          <cell r="AN580">
            <v>0</v>
          </cell>
          <cell r="AQ580">
            <v>67152.31</v>
          </cell>
          <cell r="AR580">
            <v>0</v>
          </cell>
          <cell r="AT580">
            <v>67152.31</v>
          </cell>
          <cell r="AV580">
            <v>67152.31</v>
          </cell>
        </row>
        <row r="581">
          <cell r="D581" t="str">
            <v>15435</v>
          </cell>
          <cell r="E581" t="str">
            <v>606225</v>
          </cell>
          <cell r="AK581">
            <v>0</v>
          </cell>
          <cell r="AL581">
            <v>96385.600000000006</v>
          </cell>
          <cell r="AN581">
            <v>0</v>
          </cell>
          <cell r="AQ581">
            <v>96385.600000000006</v>
          </cell>
          <cell r="AR581">
            <v>0</v>
          </cell>
          <cell r="AT581">
            <v>96385.600000000006</v>
          </cell>
          <cell r="AV581">
            <v>96385.600000000006</v>
          </cell>
        </row>
        <row r="582">
          <cell r="D582" t="str">
            <v>15435</v>
          </cell>
          <cell r="E582" t="str">
            <v>606325</v>
          </cell>
          <cell r="AK582">
            <v>0</v>
          </cell>
          <cell r="AL582">
            <v>32444.19</v>
          </cell>
          <cell r="AN582">
            <v>0</v>
          </cell>
          <cell r="AQ582">
            <v>32444.19</v>
          </cell>
          <cell r="AR582">
            <v>0</v>
          </cell>
          <cell r="AT582">
            <v>32444.19</v>
          </cell>
          <cell r="AV582">
            <v>32444.19</v>
          </cell>
        </row>
        <row r="583">
          <cell r="D583" t="str">
            <v>17125</v>
          </cell>
          <cell r="E583" t="str">
            <v>606025</v>
          </cell>
          <cell r="AK583">
            <v>0</v>
          </cell>
          <cell r="AL583">
            <v>6443.27</v>
          </cell>
          <cell r="AN583">
            <v>0</v>
          </cell>
          <cell r="AQ583">
            <v>6443.27</v>
          </cell>
          <cell r="AR583">
            <v>0</v>
          </cell>
          <cell r="AT583">
            <v>6443.27</v>
          </cell>
          <cell r="AV583">
            <v>6443.27</v>
          </cell>
        </row>
        <row r="584">
          <cell r="D584" t="str">
            <v>17125</v>
          </cell>
          <cell r="E584" t="str">
            <v>606125</v>
          </cell>
          <cell r="AK584">
            <v>0</v>
          </cell>
          <cell r="AL584">
            <v>26680.62</v>
          </cell>
          <cell r="AN584">
            <v>0</v>
          </cell>
          <cell r="AQ584">
            <v>26680.62</v>
          </cell>
          <cell r="AR584">
            <v>0</v>
          </cell>
          <cell r="AT584">
            <v>26680.62</v>
          </cell>
          <cell r="AV584">
            <v>26680.62</v>
          </cell>
        </row>
        <row r="585">
          <cell r="D585" t="str">
            <v>17125</v>
          </cell>
          <cell r="E585" t="str">
            <v>606225</v>
          </cell>
          <cell r="AK585">
            <v>0</v>
          </cell>
          <cell r="AL585">
            <v>32205.279999999999</v>
          </cell>
          <cell r="AN585">
            <v>0</v>
          </cell>
          <cell r="AQ585">
            <v>32205.279999999999</v>
          </cell>
          <cell r="AR585">
            <v>0</v>
          </cell>
          <cell r="AT585">
            <v>32205.279999999999</v>
          </cell>
          <cell r="AV585">
            <v>32205.279999999999</v>
          </cell>
        </row>
        <row r="586">
          <cell r="D586" t="str">
            <v>17125</v>
          </cell>
          <cell r="E586" t="str">
            <v>606325</v>
          </cell>
          <cell r="AK586">
            <v>0</v>
          </cell>
          <cell r="AL586">
            <v>12857.75</v>
          </cell>
          <cell r="AN586">
            <v>0</v>
          </cell>
          <cell r="AQ586">
            <v>12857.75</v>
          </cell>
          <cell r="AR586">
            <v>0</v>
          </cell>
          <cell r="AT586">
            <v>12857.75</v>
          </cell>
          <cell r="AV586">
            <v>12857.75</v>
          </cell>
        </row>
        <row r="587">
          <cell r="D587" t="str">
            <v>17135</v>
          </cell>
          <cell r="E587" t="str">
            <v>606025</v>
          </cell>
          <cell r="AK587">
            <v>0</v>
          </cell>
          <cell r="AL587">
            <v>4226</v>
          </cell>
          <cell r="AN587">
            <v>0</v>
          </cell>
          <cell r="AQ587">
            <v>4226</v>
          </cell>
          <cell r="AR587">
            <v>0</v>
          </cell>
          <cell r="AT587">
            <v>4226</v>
          </cell>
          <cell r="AV587">
            <v>4226</v>
          </cell>
        </row>
        <row r="588">
          <cell r="D588" t="str">
            <v>17135</v>
          </cell>
          <cell r="E588" t="str">
            <v>606125</v>
          </cell>
          <cell r="AK588">
            <v>0</v>
          </cell>
          <cell r="AL588">
            <v>15777</v>
          </cell>
          <cell r="AN588">
            <v>0</v>
          </cell>
          <cell r="AQ588">
            <v>15777</v>
          </cell>
          <cell r="AR588">
            <v>0</v>
          </cell>
          <cell r="AT588">
            <v>15777</v>
          </cell>
          <cell r="AV588">
            <v>15777</v>
          </cell>
        </row>
        <row r="589">
          <cell r="D589" t="str">
            <v>17135</v>
          </cell>
          <cell r="E589" t="str">
            <v>606225</v>
          </cell>
          <cell r="AK589">
            <v>0</v>
          </cell>
          <cell r="AL589">
            <v>18975.2</v>
          </cell>
          <cell r="AN589">
            <v>0</v>
          </cell>
          <cell r="AQ589">
            <v>18975.2</v>
          </cell>
          <cell r="AR589">
            <v>0</v>
          </cell>
          <cell r="AT589">
            <v>18975.2</v>
          </cell>
          <cell r="AV589">
            <v>18975.2</v>
          </cell>
        </row>
        <row r="590">
          <cell r="D590" t="str">
            <v>17135</v>
          </cell>
          <cell r="E590" t="str">
            <v>606325</v>
          </cell>
          <cell r="AK590">
            <v>0</v>
          </cell>
          <cell r="AL590">
            <v>7838</v>
          </cell>
          <cell r="AN590">
            <v>0</v>
          </cell>
          <cell r="AQ590">
            <v>7838</v>
          </cell>
          <cell r="AR590">
            <v>0</v>
          </cell>
          <cell r="AT590">
            <v>7838</v>
          </cell>
          <cell r="AV590">
            <v>7838</v>
          </cell>
        </row>
        <row r="591">
          <cell r="D591" t="str">
            <v>17155</v>
          </cell>
          <cell r="E591" t="str">
            <v>606025</v>
          </cell>
          <cell r="AK591">
            <v>0</v>
          </cell>
          <cell r="AL591">
            <v>9435.48</v>
          </cell>
          <cell r="AN591">
            <v>0</v>
          </cell>
          <cell r="AQ591">
            <v>9435.48</v>
          </cell>
          <cell r="AR591">
            <v>0</v>
          </cell>
          <cell r="AT591">
            <v>0</v>
          </cell>
          <cell r="AV591">
            <v>0</v>
          </cell>
        </row>
        <row r="592">
          <cell r="D592" t="str">
            <v>17155</v>
          </cell>
          <cell r="E592" t="str">
            <v>606125</v>
          </cell>
          <cell r="AK592">
            <v>0</v>
          </cell>
          <cell r="AL592">
            <v>30107.56</v>
          </cell>
          <cell r="AN592">
            <v>0</v>
          </cell>
          <cell r="AQ592">
            <v>30107.56</v>
          </cell>
          <cell r="AR592">
            <v>0</v>
          </cell>
          <cell r="AT592">
            <v>0</v>
          </cell>
          <cell r="AV592">
            <v>0</v>
          </cell>
        </row>
        <row r="593">
          <cell r="D593" t="str">
            <v>17155</v>
          </cell>
          <cell r="E593" t="str">
            <v>606225</v>
          </cell>
          <cell r="AK593">
            <v>0</v>
          </cell>
          <cell r="AL593">
            <v>38461.839999999997</v>
          </cell>
          <cell r="AN593">
            <v>0</v>
          </cell>
          <cell r="AQ593">
            <v>35341.97</v>
          </cell>
          <cell r="AR593">
            <v>0</v>
          </cell>
          <cell r="AT593">
            <v>3119.87</v>
          </cell>
          <cell r="AV593">
            <v>3119.87</v>
          </cell>
        </row>
        <row r="594">
          <cell r="D594" t="str">
            <v>17155</v>
          </cell>
          <cell r="E594" t="str">
            <v>606325</v>
          </cell>
          <cell r="AK594">
            <v>0</v>
          </cell>
          <cell r="AL594">
            <v>13387.14</v>
          </cell>
          <cell r="AN594">
            <v>0</v>
          </cell>
          <cell r="AQ594">
            <v>13387.14</v>
          </cell>
          <cell r="AR594">
            <v>0</v>
          </cell>
          <cell r="AT594">
            <v>0</v>
          </cell>
          <cell r="AV594">
            <v>0</v>
          </cell>
        </row>
        <row r="595">
          <cell r="D595" t="str">
            <v>21114</v>
          </cell>
          <cell r="E595" t="str">
            <v>606024</v>
          </cell>
          <cell r="AK595">
            <v>2000</v>
          </cell>
          <cell r="AL595">
            <v>0</v>
          </cell>
          <cell r="AN595">
            <v>0</v>
          </cell>
          <cell r="AQ595">
            <v>0</v>
          </cell>
          <cell r="AR595">
            <v>0</v>
          </cell>
          <cell r="AT595">
            <v>0</v>
          </cell>
          <cell r="AV595">
            <v>0</v>
          </cell>
        </row>
        <row r="596">
          <cell r="D596" t="str">
            <v>21114</v>
          </cell>
          <cell r="E596" t="str">
            <v>606124</v>
          </cell>
          <cell r="AK596">
            <v>3500</v>
          </cell>
          <cell r="AL596">
            <v>0</v>
          </cell>
          <cell r="AN596">
            <v>0</v>
          </cell>
          <cell r="AQ596">
            <v>0</v>
          </cell>
          <cell r="AR596">
            <v>0</v>
          </cell>
          <cell r="AT596">
            <v>0</v>
          </cell>
          <cell r="AV596">
            <v>0</v>
          </cell>
        </row>
        <row r="597">
          <cell r="D597" t="str">
            <v>21114</v>
          </cell>
          <cell r="E597" t="str">
            <v>606224</v>
          </cell>
          <cell r="AK597">
            <v>4000</v>
          </cell>
          <cell r="AL597">
            <v>-100</v>
          </cell>
          <cell r="AN597">
            <v>0</v>
          </cell>
          <cell r="AQ597">
            <v>0</v>
          </cell>
          <cell r="AR597">
            <v>0</v>
          </cell>
          <cell r="AT597">
            <v>0</v>
          </cell>
          <cell r="AV597">
            <v>0</v>
          </cell>
        </row>
        <row r="598">
          <cell r="D598" t="str">
            <v>21114</v>
          </cell>
          <cell r="E598" t="str">
            <v>606324</v>
          </cell>
          <cell r="AK598">
            <v>14171</v>
          </cell>
          <cell r="AL598">
            <v>0</v>
          </cell>
          <cell r="AN598">
            <v>0</v>
          </cell>
          <cell r="AQ598">
            <v>0</v>
          </cell>
          <cell r="AR598">
            <v>0</v>
          </cell>
          <cell r="AT598">
            <v>0</v>
          </cell>
          <cell r="AV598">
            <v>0</v>
          </cell>
        </row>
        <row r="599">
          <cell r="D599" t="str">
            <v>21414</v>
          </cell>
          <cell r="E599" t="str">
            <v>606024</v>
          </cell>
          <cell r="AK599">
            <v>600</v>
          </cell>
          <cell r="AL599">
            <v>0</v>
          </cell>
          <cell r="AN599">
            <v>0</v>
          </cell>
          <cell r="AQ599">
            <v>0</v>
          </cell>
          <cell r="AR599">
            <v>0</v>
          </cell>
          <cell r="AT599">
            <v>0</v>
          </cell>
          <cell r="AV599">
            <v>0</v>
          </cell>
        </row>
        <row r="600">
          <cell r="D600" t="str">
            <v>21414</v>
          </cell>
          <cell r="E600" t="str">
            <v>606124</v>
          </cell>
          <cell r="AK600">
            <v>600</v>
          </cell>
          <cell r="AL600">
            <v>0</v>
          </cell>
          <cell r="AN600">
            <v>0</v>
          </cell>
          <cell r="AQ600">
            <v>0</v>
          </cell>
          <cell r="AR600">
            <v>0</v>
          </cell>
          <cell r="AT600">
            <v>0</v>
          </cell>
          <cell r="AV600">
            <v>0</v>
          </cell>
        </row>
        <row r="601">
          <cell r="D601" t="str">
            <v>21414</v>
          </cell>
          <cell r="E601" t="str">
            <v>606224</v>
          </cell>
          <cell r="AK601">
            <v>600</v>
          </cell>
          <cell r="AL601">
            <v>0</v>
          </cell>
          <cell r="AN601">
            <v>0</v>
          </cell>
          <cell r="AQ601">
            <v>0</v>
          </cell>
          <cell r="AR601">
            <v>0</v>
          </cell>
          <cell r="AT601">
            <v>0</v>
          </cell>
          <cell r="AV601">
            <v>0</v>
          </cell>
        </row>
        <row r="602">
          <cell r="D602" t="str">
            <v>21414</v>
          </cell>
          <cell r="E602" t="str">
            <v>606324</v>
          </cell>
          <cell r="AK602">
            <v>6822</v>
          </cell>
          <cell r="AL602">
            <v>0</v>
          </cell>
          <cell r="AN602">
            <v>0</v>
          </cell>
          <cell r="AQ602">
            <v>0</v>
          </cell>
          <cell r="AR602">
            <v>0</v>
          </cell>
          <cell r="AT602">
            <v>0</v>
          </cell>
          <cell r="AV602">
            <v>0</v>
          </cell>
        </row>
        <row r="603">
          <cell r="D603" t="str">
            <v>21514</v>
          </cell>
          <cell r="E603" t="str">
            <v>606324</v>
          </cell>
          <cell r="AK603">
            <v>850</v>
          </cell>
          <cell r="AL603">
            <v>0</v>
          </cell>
          <cell r="AN603">
            <v>0</v>
          </cell>
          <cell r="AQ603">
            <v>0</v>
          </cell>
          <cell r="AR603">
            <v>0</v>
          </cell>
          <cell r="AT603">
            <v>0</v>
          </cell>
          <cell r="AV603">
            <v>0</v>
          </cell>
        </row>
        <row r="604">
          <cell r="D604" t="str">
            <v>21614</v>
          </cell>
          <cell r="E604" t="str">
            <v>606324</v>
          </cell>
          <cell r="AK604">
            <v>900</v>
          </cell>
          <cell r="AL604">
            <v>4800</v>
          </cell>
          <cell r="AN604">
            <v>0</v>
          </cell>
          <cell r="AQ604">
            <v>4798.92</v>
          </cell>
          <cell r="AR604">
            <v>0</v>
          </cell>
          <cell r="AT604">
            <v>4798.92</v>
          </cell>
          <cell r="AV604">
            <v>4798.92</v>
          </cell>
        </row>
        <row r="605">
          <cell r="D605" t="str">
            <v>22124</v>
          </cell>
          <cell r="E605" t="str">
            <v>606324</v>
          </cell>
          <cell r="AK605">
            <v>1970</v>
          </cell>
          <cell r="AL605">
            <v>0</v>
          </cell>
          <cell r="AN605">
            <v>0</v>
          </cell>
          <cell r="AQ605">
            <v>0</v>
          </cell>
          <cell r="AR605">
            <v>0</v>
          </cell>
          <cell r="AT605">
            <v>0</v>
          </cell>
          <cell r="AV605">
            <v>0</v>
          </cell>
        </row>
        <row r="606">
          <cell r="D606" t="str">
            <v>22134</v>
          </cell>
          <cell r="E606" t="str">
            <v>606024</v>
          </cell>
          <cell r="AK606">
            <v>200</v>
          </cell>
          <cell r="AL606">
            <v>0</v>
          </cell>
          <cell r="AN606">
            <v>0</v>
          </cell>
          <cell r="AQ606">
            <v>0</v>
          </cell>
          <cell r="AR606">
            <v>0</v>
          </cell>
          <cell r="AT606">
            <v>0</v>
          </cell>
          <cell r="AV606">
            <v>0</v>
          </cell>
        </row>
        <row r="607">
          <cell r="D607" t="str">
            <v>22134</v>
          </cell>
          <cell r="E607" t="str">
            <v>606124</v>
          </cell>
          <cell r="AK607">
            <v>800</v>
          </cell>
          <cell r="AL607">
            <v>0</v>
          </cell>
          <cell r="AN607">
            <v>0</v>
          </cell>
          <cell r="AQ607">
            <v>0</v>
          </cell>
          <cell r="AR607">
            <v>0</v>
          </cell>
          <cell r="AT607">
            <v>0</v>
          </cell>
          <cell r="AV607">
            <v>0</v>
          </cell>
        </row>
        <row r="608">
          <cell r="D608" t="str">
            <v>22134</v>
          </cell>
          <cell r="E608" t="str">
            <v>606224</v>
          </cell>
          <cell r="AK608">
            <v>800</v>
          </cell>
          <cell r="AL608">
            <v>-84</v>
          </cell>
          <cell r="AN608">
            <v>0</v>
          </cell>
          <cell r="AQ608">
            <v>0</v>
          </cell>
          <cell r="AR608">
            <v>0</v>
          </cell>
          <cell r="AT608">
            <v>0</v>
          </cell>
          <cell r="AV608">
            <v>0</v>
          </cell>
        </row>
        <row r="609">
          <cell r="D609" t="str">
            <v>22134</v>
          </cell>
          <cell r="E609" t="str">
            <v>606324</v>
          </cell>
          <cell r="AK609">
            <v>720</v>
          </cell>
          <cell r="AL609">
            <v>1250</v>
          </cell>
          <cell r="AN609">
            <v>0</v>
          </cell>
          <cell r="AQ609">
            <v>1250</v>
          </cell>
          <cell r="AR609">
            <v>0</v>
          </cell>
          <cell r="AT609">
            <v>1250</v>
          </cell>
          <cell r="AV609">
            <v>1250</v>
          </cell>
        </row>
        <row r="610">
          <cell r="D610" t="str">
            <v>22144</v>
          </cell>
          <cell r="E610" t="str">
            <v>606324</v>
          </cell>
          <cell r="AK610">
            <v>0</v>
          </cell>
          <cell r="AL610">
            <v>0</v>
          </cell>
          <cell r="AN610">
            <v>0</v>
          </cell>
          <cell r="AQ610">
            <v>0</v>
          </cell>
          <cell r="AR610">
            <v>0</v>
          </cell>
          <cell r="AT610">
            <v>0</v>
          </cell>
          <cell r="AV610">
            <v>0</v>
          </cell>
        </row>
        <row r="611">
          <cell r="D611" t="str">
            <v>23515</v>
          </cell>
          <cell r="E611" t="str">
            <v>606325</v>
          </cell>
          <cell r="AK611">
            <v>1575</v>
          </cell>
          <cell r="AL611">
            <v>0</v>
          </cell>
          <cell r="AN611">
            <v>0</v>
          </cell>
          <cell r="AQ611">
            <v>0</v>
          </cell>
          <cell r="AR611">
            <v>0</v>
          </cell>
          <cell r="AT611">
            <v>0</v>
          </cell>
          <cell r="AV611">
            <v>0</v>
          </cell>
        </row>
        <row r="612">
          <cell r="D612" t="str">
            <v>24114</v>
          </cell>
          <cell r="E612" t="str">
            <v>606324</v>
          </cell>
          <cell r="AK612">
            <v>1500</v>
          </cell>
          <cell r="AL612">
            <v>0</v>
          </cell>
          <cell r="AN612">
            <v>0</v>
          </cell>
          <cell r="AQ612">
            <v>0</v>
          </cell>
          <cell r="AR612">
            <v>0</v>
          </cell>
          <cell r="AT612">
            <v>0</v>
          </cell>
          <cell r="AV612">
            <v>0</v>
          </cell>
        </row>
        <row r="613">
          <cell r="D613" t="str">
            <v>24714</v>
          </cell>
          <cell r="E613" t="str">
            <v>606324</v>
          </cell>
          <cell r="AK613">
            <v>3075</v>
          </cell>
          <cell r="AL613">
            <v>0</v>
          </cell>
          <cell r="AN613">
            <v>0</v>
          </cell>
          <cell r="AQ613">
            <v>0</v>
          </cell>
          <cell r="AR613">
            <v>0</v>
          </cell>
          <cell r="AT613">
            <v>0</v>
          </cell>
          <cell r="AV613">
            <v>0</v>
          </cell>
        </row>
        <row r="614">
          <cell r="D614" t="str">
            <v>24814</v>
          </cell>
          <cell r="E614" t="str">
            <v>606324</v>
          </cell>
          <cell r="AK614">
            <v>610</v>
          </cell>
          <cell r="AL614">
            <v>0</v>
          </cell>
          <cell r="AN614">
            <v>0</v>
          </cell>
          <cell r="AQ614">
            <v>0</v>
          </cell>
          <cell r="AR614">
            <v>0</v>
          </cell>
          <cell r="AT614">
            <v>0</v>
          </cell>
          <cell r="AV614">
            <v>0</v>
          </cell>
        </row>
        <row r="615">
          <cell r="D615" t="str">
            <v>24914</v>
          </cell>
          <cell r="E615" t="str">
            <v>606324</v>
          </cell>
          <cell r="AK615">
            <v>3465</v>
          </cell>
          <cell r="AL615">
            <v>695</v>
          </cell>
          <cell r="AN615">
            <v>0</v>
          </cell>
          <cell r="AQ615">
            <v>695</v>
          </cell>
          <cell r="AR615">
            <v>0</v>
          </cell>
          <cell r="AT615">
            <v>695</v>
          </cell>
          <cell r="AV615">
            <v>695</v>
          </cell>
        </row>
        <row r="616">
          <cell r="D616" t="str">
            <v>25314</v>
          </cell>
          <cell r="E616" t="str">
            <v>606324</v>
          </cell>
          <cell r="AK616">
            <v>4500</v>
          </cell>
          <cell r="AL616">
            <v>0</v>
          </cell>
          <cell r="AN616">
            <v>0</v>
          </cell>
          <cell r="AQ616">
            <v>0</v>
          </cell>
          <cell r="AR616">
            <v>0</v>
          </cell>
          <cell r="AT616">
            <v>0</v>
          </cell>
          <cell r="AV616">
            <v>0</v>
          </cell>
        </row>
        <row r="617">
          <cell r="D617" t="str">
            <v>25414</v>
          </cell>
          <cell r="E617" t="str">
            <v>606324</v>
          </cell>
          <cell r="AK617">
            <v>3300</v>
          </cell>
          <cell r="AL617">
            <v>0</v>
          </cell>
          <cell r="AN617">
            <v>0</v>
          </cell>
          <cell r="AQ617">
            <v>0</v>
          </cell>
          <cell r="AR617">
            <v>0</v>
          </cell>
          <cell r="AT617">
            <v>0</v>
          </cell>
          <cell r="AV617">
            <v>0</v>
          </cell>
        </row>
        <row r="618">
          <cell r="D618" t="str">
            <v>26114</v>
          </cell>
          <cell r="E618" t="str">
            <v>606024</v>
          </cell>
          <cell r="AK618">
            <v>4600</v>
          </cell>
          <cell r="AL618">
            <v>-1000</v>
          </cell>
          <cell r="AN618">
            <v>0</v>
          </cell>
          <cell r="AQ618">
            <v>218</v>
          </cell>
          <cell r="AR618">
            <v>0</v>
          </cell>
          <cell r="AT618">
            <v>218</v>
          </cell>
          <cell r="AV618">
            <v>218</v>
          </cell>
        </row>
        <row r="619">
          <cell r="D619" t="str">
            <v>26114</v>
          </cell>
          <cell r="E619" t="str">
            <v>606124</v>
          </cell>
          <cell r="AK619">
            <v>8500</v>
          </cell>
          <cell r="AL619">
            <v>0</v>
          </cell>
          <cell r="AN619">
            <v>0</v>
          </cell>
          <cell r="AQ619">
            <v>3225.89</v>
          </cell>
          <cell r="AR619">
            <v>0</v>
          </cell>
          <cell r="AT619">
            <v>3225.89</v>
          </cell>
          <cell r="AV619">
            <v>3225.89</v>
          </cell>
        </row>
        <row r="620">
          <cell r="D620" t="str">
            <v>26114</v>
          </cell>
          <cell r="E620" t="str">
            <v>606224</v>
          </cell>
          <cell r="AK620">
            <v>15200</v>
          </cell>
          <cell r="AL620">
            <v>-129</v>
          </cell>
          <cell r="AN620">
            <v>0</v>
          </cell>
          <cell r="AQ620">
            <v>1570.66</v>
          </cell>
          <cell r="AR620">
            <v>0</v>
          </cell>
          <cell r="AT620">
            <v>1570.66</v>
          </cell>
          <cell r="AV620">
            <v>1570.66</v>
          </cell>
        </row>
        <row r="621">
          <cell r="D621" t="str">
            <v>26114</v>
          </cell>
          <cell r="E621" t="str">
            <v>606324</v>
          </cell>
          <cell r="AK621">
            <v>64380</v>
          </cell>
          <cell r="AL621">
            <v>0</v>
          </cell>
          <cell r="AN621">
            <v>0</v>
          </cell>
          <cell r="AQ621">
            <v>16420.509999999998</v>
          </cell>
          <cell r="AR621">
            <v>0</v>
          </cell>
          <cell r="AT621">
            <v>16420.509999999998</v>
          </cell>
          <cell r="AV621">
            <v>16420.509999999998</v>
          </cell>
        </row>
        <row r="622">
          <cell r="D622" t="str">
            <v>27114</v>
          </cell>
          <cell r="E622" t="str">
            <v>606324</v>
          </cell>
          <cell r="AK622">
            <v>1000</v>
          </cell>
          <cell r="AL622">
            <v>0</v>
          </cell>
          <cell r="AN622">
            <v>0</v>
          </cell>
          <cell r="AQ622">
            <v>0</v>
          </cell>
          <cell r="AR622">
            <v>0</v>
          </cell>
          <cell r="AT622">
            <v>0</v>
          </cell>
          <cell r="AV622">
            <v>0</v>
          </cell>
        </row>
        <row r="623">
          <cell r="D623" t="str">
            <v>27214</v>
          </cell>
          <cell r="E623" t="str">
            <v>606324</v>
          </cell>
          <cell r="AK623">
            <v>800</v>
          </cell>
          <cell r="AL623">
            <v>0</v>
          </cell>
          <cell r="AN623">
            <v>0</v>
          </cell>
          <cell r="AQ623">
            <v>0</v>
          </cell>
          <cell r="AR623">
            <v>0</v>
          </cell>
          <cell r="AT623">
            <v>0</v>
          </cell>
          <cell r="AV623">
            <v>0</v>
          </cell>
        </row>
        <row r="624">
          <cell r="D624" t="str">
            <v>27414</v>
          </cell>
          <cell r="E624" t="str">
            <v>606324</v>
          </cell>
          <cell r="AK624">
            <v>450</v>
          </cell>
          <cell r="AL624">
            <v>0</v>
          </cell>
          <cell r="AN624">
            <v>0</v>
          </cell>
          <cell r="AQ624">
            <v>0</v>
          </cell>
          <cell r="AR624">
            <v>0</v>
          </cell>
          <cell r="AT624">
            <v>0</v>
          </cell>
          <cell r="AV624">
            <v>0</v>
          </cell>
        </row>
        <row r="625">
          <cell r="D625" t="str">
            <v>29214</v>
          </cell>
          <cell r="E625" t="str">
            <v>606324</v>
          </cell>
          <cell r="AK625">
            <v>5400</v>
          </cell>
          <cell r="AL625">
            <v>0</v>
          </cell>
          <cell r="AN625">
            <v>0</v>
          </cell>
          <cell r="AQ625">
            <v>0</v>
          </cell>
          <cell r="AR625">
            <v>0</v>
          </cell>
          <cell r="AT625">
            <v>0</v>
          </cell>
          <cell r="AV625">
            <v>0</v>
          </cell>
        </row>
        <row r="626">
          <cell r="D626" t="str">
            <v>29314</v>
          </cell>
          <cell r="E626" t="str">
            <v>606324</v>
          </cell>
          <cell r="AK626">
            <v>1261</v>
          </cell>
          <cell r="AL626">
            <v>0</v>
          </cell>
          <cell r="AN626">
            <v>0</v>
          </cell>
          <cell r="AQ626">
            <v>0</v>
          </cell>
          <cell r="AR626">
            <v>0</v>
          </cell>
          <cell r="AT626">
            <v>0</v>
          </cell>
          <cell r="AV626">
            <v>0</v>
          </cell>
        </row>
        <row r="627">
          <cell r="D627" t="str">
            <v>29414</v>
          </cell>
          <cell r="E627" t="str">
            <v>606324</v>
          </cell>
          <cell r="AK627">
            <v>0</v>
          </cell>
          <cell r="AL627">
            <v>11343</v>
          </cell>
          <cell r="AN627">
            <v>0</v>
          </cell>
          <cell r="AQ627">
            <v>11339</v>
          </cell>
          <cell r="AR627">
            <v>0</v>
          </cell>
          <cell r="AT627">
            <v>11339</v>
          </cell>
          <cell r="AV627">
            <v>11339</v>
          </cell>
        </row>
        <row r="628">
          <cell r="D628" t="str">
            <v>29614</v>
          </cell>
          <cell r="E628" t="str">
            <v>606324</v>
          </cell>
          <cell r="AK628">
            <v>2500</v>
          </cell>
          <cell r="AL628">
            <v>0</v>
          </cell>
          <cell r="AN628">
            <v>0</v>
          </cell>
          <cell r="AQ628">
            <v>0</v>
          </cell>
          <cell r="AR628">
            <v>0</v>
          </cell>
          <cell r="AT628">
            <v>0</v>
          </cell>
          <cell r="AV628">
            <v>0</v>
          </cell>
        </row>
        <row r="629">
          <cell r="D629" t="str">
            <v>31214</v>
          </cell>
          <cell r="E629" t="str">
            <v>606324</v>
          </cell>
          <cell r="AK629">
            <v>238</v>
          </cell>
          <cell r="AL629">
            <v>283</v>
          </cell>
          <cell r="AN629">
            <v>0</v>
          </cell>
          <cell r="AQ629">
            <v>282.99</v>
          </cell>
          <cell r="AR629">
            <v>0</v>
          </cell>
          <cell r="AT629">
            <v>282.99</v>
          </cell>
          <cell r="AV629">
            <v>282.99</v>
          </cell>
        </row>
        <row r="630">
          <cell r="D630" t="str">
            <v>31514</v>
          </cell>
          <cell r="E630" t="str">
            <v>606324</v>
          </cell>
          <cell r="AK630">
            <v>7000</v>
          </cell>
          <cell r="AL630">
            <v>0</v>
          </cell>
          <cell r="AN630">
            <v>0</v>
          </cell>
          <cell r="AQ630">
            <v>0</v>
          </cell>
          <cell r="AR630">
            <v>0</v>
          </cell>
          <cell r="AT630">
            <v>0</v>
          </cell>
          <cell r="AV630">
            <v>0</v>
          </cell>
        </row>
        <row r="631">
          <cell r="D631" t="str">
            <v>32314</v>
          </cell>
          <cell r="E631" t="str">
            <v>606024</v>
          </cell>
          <cell r="AK631">
            <v>8000</v>
          </cell>
          <cell r="AL631">
            <v>0</v>
          </cell>
          <cell r="AN631">
            <v>0</v>
          </cell>
          <cell r="AQ631">
            <v>0</v>
          </cell>
          <cell r="AR631">
            <v>0</v>
          </cell>
          <cell r="AT631">
            <v>0</v>
          </cell>
          <cell r="AV631">
            <v>0</v>
          </cell>
        </row>
        <row r="632">
          <cell r="D632" t="str">
            <v>32514</v>
          </cell>
          <cell r="E632" t="str">
            <v>606324</v>
          </cell>
          <cell r="AK632">
            <v>25520</v>
          </cell>
          <cell r="AL632">
            <v>0</v>
          </cell>
          <cell r="AN632">
            <v>0</v>
          </cell>
          <cell r="AQ632">
            <v>0</v>
          </cell>
          <cell r="AR632">
            <v>0</v>
          </cell>
          <cell r="AT632">
            <v>0</v>
          </cell>
          <cell r="AV632">
            <v>0</v>
          </cell>
        </row>
        <row r="633">
          <cell r="D633" t="str">
            <v>33614</v>
          </cell>
          <cell r="E633" t="str">
            <v>606324</v>
          </cell>
          <cell r="AK633">
            <v>800</v>
          </cell>
          <cell r="AL633">
            <v>0</v>
          </cell>
          <cell r="AN633">
            <v>0</v>
          </cell>
          <cell r="AQ633">
            <v>0</v>
          </cell>
          <cell r="AR633">
            <v>0</v>
          </cell>
          <cell r="AT633">
            <v>0</v>
          </cell>
          <cell r="AV633">
            <v>0</v>
          </cell>
        </row>
        <row r="634">
          <cell r="D634" t="str">
            <v>33624</v>
          </cell>
          <cell r="E634" t="str">
            <v>606324</v>
          </cell>
          <cell r="AK634">
            <v>1500</v>
          </cell>
          <cell r="AL634">
            <v>0</v>
          </cell>
          <cell r="AN634">
            <v>0</v>
          </cell>
          <cell r="AQ634">
            <v>0</v>
          </cell>
          <cell r="AR634">
            <v>0</v>
          </cell>
          <cell r="AT634">
            <v>0</v>
          </cell>
          <cell r="AV634">
            <v>0</v>
          </cell>
        </row>
        <row r="635">
          <cell r="D635" t="str">
            <v>33634</v>
          </cell>
          <cell r="E635" t="str">
            <v>606024</v>
          </cell>
          <cell r="AK635">
            <v>600</v>
          </cell>
          <cell r="AL635">
            <v>0</v>
          </cell>
          <cell r="AN635">
            <v>0</v>
          </cell>
          <cell r="AQ635">
            <v>0</v>
          </cell>
          <cell r="AR635">
            <v>0</v>
          </cell>
          <cell r="AT635">
            <v>0</v>
          </cell>
          <cell r="AV635">
            <v>0</v>
          </cell>
        </row>
        <row r="636">
          <cell r="D636" t="str">
            <v>34614</v>
          </cell>
          <cell r="E636" t="str">
            <v>606324</v>
          </cell>
          <cell r="AK636">
            <v>420</v>
          </cell>
          <cell r="AL636">
            <v>0</v>
          </cell>
          <cell r="AN636">
            <v>0</v>
          </cell>
          <cell r="AQ636">
            <v>0</v>
          </cell>
          <cell r="AR636">
            <v>0</v>
          </cell>
          <cell r="AT636">
            <v>0</v>
          </cell>
          <cell r="AV636">
            <v>0</v>
          </cell>
        </row>
        <row r="637">
          <cell r="D637" t="str">
            <v>34714</v>
          </cell>
          <cell r="E637" t="str">
            <v>606324</v>
          </cell>
          <cell r="AK637">
            <v>181828</v>
          </cell>
          <cell r="AL637">
            <v>-47274.73</v>
          </cell>
          <cell r="AN637">
            <v>0</v>
          </cell>
          <cell r="AQ637">
            <v>0</v>
          </cell>
          <cell r="AR637">
            <v>0</v>
          </cell>
          <cell r="AT637">
            <v>0</v>
          </cell>
          <cell r="AV637">
            <v>0</v>
          </cell>
        </row>
        <row r="638">
          <cell r="D638" t="str">
            <v>35114</v>
          </cell>
          <cell r="E638" t="str">
            <v>606324</v>
          </cell>
          <cell r="AK638">
            <v>425</v>
          </cell>
          <cell r="AL638">
            <v>0</v>
          </cell>
          <cell r="AN638">
            <v>0</v>
          </cell>
          <cell r="AQ638">
            <v>0</v>
          </cell>
          <cell r="AR638">
            <v>0</v>
          </cell>
          <cell r="AT638">
            <v>0</v>
          </cell>
          <cell r="AV638">
            <v>0</v>
          </cell>
        </row>
        <row r="639">
          <cell r="D639" t="str">
            <v>35214</v>
          </cell>
          <cell r="E639" t="str">
            <v>606324</v>
          </cell>
          <cell r="AK639">
            <v>18677.900000000001</v>
          </cell>
          <cell r="AL639">
            <v>0</v>
          </cell>
          <cell r="AN639">
            <v>0</v>
          </cell>
          <cell r="AQ639">
            <v>0</v>
          </cell>
          <cell r="AR639">
            <v>0</v>
          </cell>
          <cell r="AT639">
            <v>0</v>
          </cell>
          <cell r="AV639">
            <v>0</v>
          </cell>
        </row>
        <row r="640">
          <cell r="D640" t="str">
            <v>35514</v>
          </cell>
          <cell r="E640" t="str">
            <v>606324</v>
          </cell>
          <cell r="AK640">
            <v>20071</v>
          </cell>
          <cell r="AL640">
            <v>0</v>
          </cell>
          <cell r="AN640">
            <v>0</v>
          </cell>
          <cell r="AQ640">
            <v>0</v>
          </cell>
          <cell r="AR640">
            <v>0</v>
          </cell>
          <cell r="AT640">
            <v>0</v>
          </cell>
          <cell r="AV640">
            <v>0</v>
          </cell>
        </row>
        <row r="641">
          <cell r="D641" t="str">
            <v>35724</v>
          </cell>
          <cell r="E641" t="str">
            <v>606324</v>
          </cell>
          <cell r="AK641">
            <v>642</v>
          </cell>
          <cell r="AL641">
            <v>1050</v>
          </cell>
          <cell r="AN641">
            <v>0</v>
          </cell>
          <cell r="AQ641">
            <v>1508</v>
          </cell>
          <cell r="AR641">
            <v>0</v>
          </cell>
          <cell r="AT641">
            <v>1508</v>
          </cell>
          <cell r="AV641">
            <v>1508</v>
          </cell>
        </row>
        <row r="642">
          <cell r="D642" t="str">
            <v>35814</v>
          </cell>
          <cell r="E642" t="str">
            <v>606324</v>
          </cell>
          <cell r="AK642">
            <v>500</v>
          </cell>
          <cell r="AL642">
            <v>0</v>
          </cell>
          <cell r="AN642">
            <v>0</v>
          </cell>
          <cell r="AQ642">
            <v>0</v>
          </cell>
          <cell r="AR642">
            <v>0</v>
          </cell>
          <cell r="AT642">
            <v>0</v>
          </cell>
          <cell r="AV642">
            <v>0</v>
          </cell>
        </row>
        <row r="643">
          <cell r="D643" t="str">
            <v>36114</v>
          </cell>
          <cell r="E643" t="str">
            <v>606024</v>
          </cell>
          <cell r="AK643">
            <v>0</v>
          </cell>
          <cell r="AL643">
            <v>1000</v>
          </cell>
          <cell r="AN643">
            <v>0</v>
          </cell>
          <cell r="AQ643">
            <v>289.54000000000002</v>
          </cell>
          <cell r="AR643">
            <v>0</v>
          </cell>
          <cell r="AT643">
            <v>289.54000000000002</v>
          </cell>
          <cell r="AV643">
            <v>289.54000000000002</v>
          </cell>
        </row>
        <row r="644">
          <cell r="D644" t="str">
            <v>36114</v>
          </cell>
          <cell r="E644" t="str">
            <v>606224</v>
          </cell>
          <cell r="AK644">
            <v>3000</v>
          </cell>
          <cell r="AL644">
            <v>0</v>
          </cell>
          <cell r="AN644">
            <v>0</v>
          </cell>
          <cell r="AQ644">
            <v>0</v>
          </cell>
          <cell r="AR644">
            <v>0</v>
          </cell>
          <cell r="AT644">
            <v>0</v>
          </cell>
          <cell r="AV644">
            <v>0</v>
          </cell>
        </row>
        <row r="645">
          <cell r="D645" t="str">
            <v>36114</v>
          </cell>
          <cell r="E645" t="str">
            <v>606324</v>
          </cell>
          <cell r="AK645">
            <v>0</v>
          </cell>
          <cell r="AL645">
            <v>1160</v>
          </cell>
          <cell r="AN645">
            <v>0</v>
          </cell>
          <cell r="AQ645">
            <v>1160</v>
          </cell>
          <cell r="AR645">
            <v>0</v>
          </cell>
          <cell r="AT645">
            <v>1160</v>
          </cell>
          <cell r="AV645">
            <v>1160</v>
          </cell>
        </row>
        <row r="646">
          <cell r="D646" t="str">
            <v>37214</v>
          </cell>
          <cell r="E646" t="str">
            <v>606124</v>
          </cell>
          <cell r="AK646">
            <v>1500</v>
          </cell>
          <cell r="AL646">
            <v>0</v>
          </cell>
          <cell r="AN646">
            <v>0</v>
          </cell>
          <cell r="AQ646">
            <v>0</v>
          </cell>
          <cell r="AR646">
            <v>0</v>
          </cell>
          <cell r="AT646">
            <v>0</v>
          </cell>
          <cell r="AV646">
            <v>0</v>
          </cell>
        </row>
        <row r="647">
          <cell r="D647" t="str">
            <v>37214</v>
          </cell>
          <cell r="E647" t="str">
            <v>606224</v>
          </cell>
          <cell r="AK647">
            <v>1500</v>
          </cell>
          <cell r="AL647">
            <v>-1470</v>
          </cell>
          <cell r="AN647">
            <v>0</v>
          </cell>
          <cell r="AQ647">
            <v>30</v>
          </cell>
          <cell r="AR647">
            <v>0</v>
          </cell>
          <cell r="AT647">
            <v>30</v>
          </cell>
          <cell r="AV647">
            <v>30</v>
          </cell>
        </row>
        <row r="648">
          <cell r="D648" t="str">
            <v>37214</v>
          </cell>
          <cell r="E648" t="str">
            <v>606324</v>
          </cell>
          <cell r="AK648">
            <v>3050</v>
          </cell>
          <cell r="AL648">
            <v>0</v>
          </cell>
          <cell r="AN648">
            <v>0</v>
          </cell>
          <cell r="AQ648">
            <v>200</v>
          </cell>
          <cell r="AR648">
            <v>0</v>
          </cell>
          <cell r="AT648">
            <v>200</v>
          </cell>
          <cell r="AV648">
            <v>200</v>
          </cell>
        </row>
        <row r="649">
          <cell r="D649" t="str">
            <v>37514</v>
          </cell>
          <cell r="E649" t="str">
            <v>606024</v>
          </cell>
          <cell r="AK649">
            <v>12000</v>
          </cell>
          <cell r="AL649">
            <v>-654</v>
          </cell>
          <cell r="AN649">
            <v>0</v>
          </cell>
          <cell r="AQ649">
            <v>1786</v>
          </cell>
          <cell r="AR649">
            <v>0</v>
          </cell>
          <cell r="AT649">
            <v>1786</v>
          </cell>
          <cell r="AV649">
            <v>1786</v>
          </cell>
        </row>
        <row r="650">
          <cell r="D650" t="str">
            <v>37514</v>
          </cell>
          <cell r="E650" t="str">
            <v>606124</v>
          </cell>
          <cell r="AK650">
            <v>49682.96</v>
          </cell>
          <cell r="AL650">
            <v>-290</v>
          </cell>
          <cell r="AN650">
            <v>0</v>
          </cell>
          <cell r="AQ650">
            <v>11379</v>
          </cell>
          <cell r="AR650">
            <v>0</v>
          </cell>
          <cell r="AT650">
            <v>11379</v>
          </cell>
          <cell r="AV650">
            <v>11379</v>
          </cell>
        </row>
        <row r="651">
          <cell r="D651" t="str">
            <v>37514</v>
          </cell>
          <cell r="E651" t="str">
            <v>606224</v>
          </cell>
          <cell r="AK651">
            <v>8500</v>
          </cell>
          <cell r="AL651">
            <v>0</v>
          </cell>
          <cell r="AN651">
            <v>0</v>
          </cell>
          <cell r="AQ651">
            <v>5258</v>
          </cell>
          <cell r="AR651">
            <v>0</v>
          </cell>
          <cell r="AT651">
            <v>5258</v>
          </cell>
          <cell r="AV651">
            <v>5258</v>
          </cell>
        </row>
        <row r="652">
          <cell r="D652" t="str">
            <v>37514</v>
          </cell>
          <cell r="E652" t="str">
            <v>606324</v>
          </cell>
          <cell r="AK652">
            <v>66000</v>
          </cell>
          <cell r="AL652">
            <v>0</v>
          </cell>
          <cell r="AN652">
            <v>0</v>
          </cell>
          <cell r="AQ652">
            <v>19079.98</v>
          </cell>
          <cell r="AR652">
            <v>0</v>
          </cell>
          <cell r="AT652">
            <v>19079.98</v>
          </cell>
          <cell r="AV652">
            <v>19079.98</v>
          </cell>
        </row>
        <row r="653">
          <cell r="D653" t="str">
            <v>38214</v>
          </cell>
          <cell r="E653" t="str">
            <v>606024</v>
          </cell>
          <cell r="AK653">
            <v>550</v>
          </cell>
          <cell r="AL653">
            <v>0</v>
          </cell>
          <cell r="AN653">
            <v>0</v>
          </cell>
          <cell r="AQ653">
            <v>0</v>
          </cell>
          <cell r="AR653">
            <v>0</v>
          </cell>
          <cell r="AT653">
            <v>0</v>
          </cell>
          <cell r="AV653">
            <v>0</v>
          </cell>
        </row>
        <row r="654">
          <cell r="D654" t="str">
            <v>38214</v>
          </cell>
          <cell r="E654" t="str">
            <v>606124</v>
          </cell>
          <cell r="AK654">
            <v>3670</v>
          </cell>
          <cell r="AL654">
            <v>0</v>
          </cell>
          <cell r="AN654">
            <v>0</v>
          </cell>
          <cell r="AQ654">
            <v>0</v>
          </cell>
          <cell r="AR654">
            <v>0</v>
          </cell>
          <cell r="AT654">
            <v>0</v>
          </cell>
          <cell r="AV654">
            <v>0</v>
          </cell>
        </row>
        <row r="655">
          <cell r="D655" t="str">
            <v>38214</v>
          </cell>
          <cell r="E655" t="str">
            <v>606224</v>
          </cell>
          <cell r="AK655">
            <v>0</v>
          </cell>
          <cell r="AL655">
            <v>1000</v>
          </cell>
          <cell r="AN655">
            <v>0</v>
          </cell>
          <cell r="AQ655">
            <v>1575.88</v>
          </cell>
          <cell r="AR655">
            <v>0</v>
          </cell>
          <cell r="AT655">
            <v>1575.88</v>
          </cell>
          <cell r="AV655">
            <v>1575.88</v>
          </cell>
        </row>
        <row r="656">
          <cell r="D656" t="str">
            <v>38314</v>
          </cell>
          <cell r="E656" t="str">
            <v>606024</v>
          </cell>
          <cell r="AK656">
            <v>82000</v>
          </cell>
          <cell r="AL656">
            <v>0</v>
          </cell>
          <cell r="AN656">
            <v>0</v>
          </cell>
          <cell r="AQ656">
            <v>0</v>
          </cell>
          <cell r="AR656">
            <v>0</v>
          </cell>
          <cell r="AT656">
            <v>0</v>
          </cell>
          <cell r="AV656">
            <v>0</v>
          </cell>
        </row>
        <row r="657">
          <cell r="D657" t="str">
            <v>38314</v>
          </cell>
          <cell r="E657" t="str">
            <v>606124</v>
          </cell>
          <cell r="AK657">
            <v>7200</v>
          </cell>
          <cell r="AL657">
            <v>0</v>
          </cell>
          <cell r="AN657">
            <v>0</v>
          </cell>
          <cell r="AQ657">
            <v>620</v>
          </cell>
          <cell r="AR657">
            <v>0</v>
          </cell>
          <cell r="AT657">
            <v>620</v>
          </cell>
          <cell r="AV657">
            <v>620</v>
          </cell>
        </row>
        <row r="658">
          <cell r="D658" t="str">
            <v>38314</v>
          </cell>
          <cell r="E658" t="str">
            <v>606224</v>
          </cell>
          <cell r="AK658">
            <v>0</v>
          </cell>
          <cell r="AL658">
            <v>600</v>
          </cell>
          <cell r="AN658">
            <v>0</v>
          </cell>
          <cell r="AQ658">
            <v>580</v>
          </cell>
          <cell r="AR658">
            <v>0</v>
          </cell>
          <cell r="AT658">
            <v>580</v>
          </cell>
          <cell r="AV658">
            <v>580</v>
          </cell>
        </row>
        <row r="659">
          <cell r="D659" t="str">
            <v>39214</v>
          </cell>
          <cell r="E659" t="str">
            <v>606024</v>
          </cell>
          <cell r="AK659">
            <v>0</v>
          </cell>
          <cell r="AL659">
            <v>654</v>
          </cell>
          <cell r="AN659">
            <v>0</v>
          </cell>
          <cell r="AQ659">
            <v>654</v>
          </cell>
          <cell r="AR659">
            <v>0</v>
          </cell>
          <cell r="AT659">
            <v>654</v>
          </cell>
          <cell r="AV659">
            <v>654</v>
          </cell>
        </row>
        <row r="660">
          <cell r="D660" t="str">
            <v>39214</v>
          </cell>
          <cell r="E660" t="str">
            <v>606124</v>
          </cell>
          <cell r="AK660">
            <v>0</v>
          </cell>
          <cell r="AL660">
            <v>290</v>
          </cell>
          <cell r="AN660">
            <v>0</v>
          </cell>
          <cell r="AQ660">
            <v>2149</v>
          </cell>
          <cell r="AR660">
            <v>0</v>
          </cell>
          <cell r="AT660">
            <v>2149</v>
          </cell>
          <cell r="AV660">
            <v>2149</v>
          </cell>
        </row>
        <row r="661">
          <cell r="D661" t="str">
            <v>39214</v>
          </cell>
          <cell r="E661" t="str">
            <v>606224</v>
          </cell>
          <cell r="AK661">
            <v>0</v>
          </cell>
          <cell r="AL661">
            <v>183</v>
          </cell>
          <cell r="AN661">
            <v>0</v>
          </cell>
          <cell r="AQ661">
            <v>183</v>
          </cell>
          <cell r="AR661">
            <v>0</v>
          </cell>
          <cell r="AT661">
            <v>183</v>
          </cell>
          <cell r="AV661">
            <v>183</v>
          </cell>
        </row>
        <row r="662">
          <cell r="D662" t="str">
            <v>39214</v>
          </cell>
          <cell r="E662" t="str">
            <v>606324</v>
          </cell>
          <cell r="AK662">
            <v>0</v>
          </cell>
          <cell r="AL662">
            <v>358</v>
          </cell>
          <cell r="AN662">
            <v>0</v>
          </cell>
          <cell r="AQ662">
            <v>3269</v>
          </cell>
          <cell r="AR662">
            <v>0</v>
          </cell>
          <cell r="AT662">
            <v>3269</v>
          </cell>
          <cell r="AV662">
            <v>3269</v>
          </cell>
        </row>
        <row r="663">
          <cell r="D663" t="str">
            <v>44131</v>
          </cell>
          <cell r="E663" t="str">
            <v>606191</v>
          </cell>
          <cell r="AK663">
            <v>4284003.2</v>
          </cell>
          <cell r="AL663">
            <v>1642800.8</v>
          </cell>
          <cell r="AN663">
            <v>0</v>
          </cell>
          <cell r="AQ663">
            <v>5088957.5</v>
          </cell>
          <cell r="AR663">
            <v>680399.5</v>
          </cell>
          <cell r="AT663">
            <v>680399.5</v>
          </cell>
          <cell r="AV663">
            <v>680399.5</v>
          </cell>
        </row>
        <row r="664">
          <cell r="D664" t="str">
            <v>44131</v>
          </cell>
          <cell r="E664" t="str">
            <v>6061121</v>
          </cell>
          <cell r="AK664">
            <v>400000</v>
          </cell>
          <cell r="AL664">
            <v>115000</v>
          </cell>
          <cell r="AN664">
            <v>0</v>
          </cell>
          <cell r="AQ664">
            <v>150442.5</v>
          </cell>
          <cell r="AR664">
            <v>0</v>
          </cell>
          <cell r="AT664">
            <v>0</v>
          </cell>
          <cell r="AV664">
            <v>0</v>
          </cell>
        </row>
        <row r="665">
          <cell r="D665" t="str">
            <v>44131</v>
          </cell>
          <cell r="E665" t="str">
            <v>6061131</v>
          </cell>
          <cell r="AK665">
            <v>1300000</v>
          </cell>
          <cell r="AL665">
            <v>4958645</v>
          </cell>
          <cell r="AN665">
            <v>0</v>
          </cell>
          <cell r="AQ665">
            <v>5685571</v>
          </cell>
          <cell r="AR665">
            <v>573073.75</v>
          </cell>
          <cell r="AT665">
            <v>573073.75</v>
          </cell>
          <cell r="AV665">
            <v>573073.75</v>
          </cell>
        </row>
        <row r="666">
          <cell r="D666" t="str">
            <v>44135</v>
          </cell>
          <cell r="E666" t="str">
            <v>606195</v>
          </cell>
          <cell r="AK666">
            <v>1093310</v>
          </cell>
          <cell r="AL666">
            <v>0</v>
          </cell>
          <cell r="AN666">
            <v>0</v>
          </cell>
          <cell r="AQ666">
            <v>630000</v>
          </cell>
          <cell r="AR666">
            <v>0</v>
          </cell>
          <cell r="AT666">
            <v>0</v>
          </cell>
          <cell r="AV666">
            <v>0</v>
          </cell>
        </row>
        <row r="667">
          <cell r="D667" t="str">
            <v>44131</v>
          </cell>
          <cell r="E667" t="str">
            <v>6062101</v>
          </cell>
          <cell r="AK667">
            <v>2100000</v>
          </cell>
          <cell r="AL667">
            <v>1200983.6000000001</v>
          </cell>
          <cell r="AN667">
            <v>59017.5</v>
          </cell>
          <cell r="AQ667">
            <v>1686012.98</v>
          </cell>
          <cell r="AR667">
            <v>374414.95</v>
          </cell>
          <cell r="AT667">
            <v>1559099.52</v>
          </cell>
          <cell r="AV667">
            <v>1559099.52</v>
          </cell>
        </row>
        <row r="668">
          <cell r="D668" t="str">
            <v>44131</v>
          </cell>
          <cell r="E668" t="str">
            <v>6062111</v>
          </cell>
          <cell r="AK668">
            <v>3191016.4</v>
          </cell>
          <cell r="AL668">
            <v>0</v>
          </cell>
          <cell r="AN668">
            <v>809419</v>
          </cell>
          <cell r="AQ668">
            <v>1707582.74</v>
          </cell>
          <cell r="AR668">
            <v>128704.32000000001</v>
          </cell>
          <cell r="AT668">
            <v>1476815.6</v>
          </cell>
          <cell r="AV668">
            <v>1476815.6</v>
          </cell>
        </row>
        <row r="669">
          <cell r="D669" t="str">
            <v>44134</v>
          </cell>
          <cell r="E669" t="str">
            <v>606324</v>
          </cell>
          <cell r="AK669">
            <v>4122</v>
          </cell>
          <cell r="AL669">
            <v>12585.73</v>
          </cell>
          <cell r="AN669">
            <v>0</v>
          </cell>
          <cell r="AQ669">
            <v>12585.73</v>
          </cell>
          <cell r="AR669">
            <v>0</v>
          </cell>
          <cell r="AT669">
            <v>12585.73</v>
          </cell>
          <cell r="AV669">
            <v>12585.73</v>
          </cell>
        </row>
        <row r="670">
          <cell r="D670" t="str">
            <v>44131</v>
          </cell>
          <cell r="E670" t="str">
            <v>606381</v>
          </cell>
          <cell r="AK670">
            <v>1524287.41</v>
          </cell>
          <cell r="AL670">
            <v>-9.16</v>
          </cell>
          <cell r="AN670">
            <v>0</v>
          </cell>
          <cell r="AQ670">
            <v>174591</v>
          </cell>
          <cell r="AR670">
            <v>1285581.04</v>
          </cell>
          <cell r="AT670">
            <v>174591</v>
          </cell>
          <cell r="AV670">
            <v>174591</v>
          </cell>
        </row>
        <row r="671">
          <cell r="D671" t="str">
            <v>51514</v>
          </cell>
          <cell r="E671" t="str">
            <v>606324</v>
          </cell>
          <cell r="AK671">
            <v>0</v>
          </cell>
          <cell r="AL671">
            <v>0</v>
          </cell>
          <cell r="AN671">
            <v>0</v>
          </cell>
          <cell r="AQ671">
            <v>0</v>
          </cell>
          <cell r="AR671">
            <v>0</v>
          </cell>
          <cell r="AT671">
            <v>0</v>
          </cell>
          <cell r="AV671">
            <v>0</v>
          </cell>
        </row>
        <row r="672">
          <cell r="D672" t="str">
            <v>11315</v>
          </cell>
          <cell r="E672" t="str">
            <v>611725</v>
          </cell>
          <cell r="AK672">
            <v>0</v>
          </cell>
          <cell r="AL672">
            <v>648894.69999999995</v>
          </cell>
          <cell r="AN672">
            <v>0</v>
          </cell>
          <cell r="AQ672">
            <v>648894.69999999995</v>
          </cell>
          <cell r="AR672">
            <v>0</v>
          </cell>
          <cell r="AT672">
            <v>648894.69999999995</v>
          </cell>
          <cell r="AV672">
            <v>648894.69999999995</v>
          </cell>
        </row>
        <row r="673">
          <cell r="D673" t="str">
            <v>12115</v>
          </cell>
          <cell r="E673" t="str">
            <v>611725</v>
          </cell>
          <cell r="AK673">
            <v>0</v>
          </cell>
          <cell r="AL673">
            <v>38896</v>
          </cell>
          <cell r="AN673">
            <v>0</v>
          </cell>
          <cell r="AQ673">
            <v>38896</v>
          </cell>
          <cell r="AR673">
            <v>0</v>
          </cell>
          <cell r="AT673">
            <v>38896</v>
          </cell>
          <cell r="AV673">
            <v>38896</v>
          </cell>
        </row>
        <row r="674">
          <cell r="D674" t="str">
            <v>13115</v>
          </cell>
          <cell r="E674" t="str">
            <v>611725</v>
          </cell>
          <cell r="AK674">
            <v>0</v>
          </cell>
          <cell r="AL674">
            <v>6659.5</v>
          </cell>
          <cell r="AN674">
            <v>0</v>
          </cell>
          <cell r="AQ674">
            <v>6659.5</v>
          </cell>
          <cell r="AR674">
            <v>0</v>
          </cell>
          <cell r="AT674">
            <v>6659.5</v>
          </cell>
          <cell r="AV674">
            <v>6659.5</v>
          </cell>
        </row>
        <row r="675">
          <cell r="D675" t="str">
            <v>13215</v>
          </cell>
          <cell r="E675" t="str">
            <v>611725</v>
          </cell>
          <cell r="AK675">
            <v>0</v>
          </cell>
          <cell r="AL675">
            <v>18027</v>
          </cell>
          <cell r="AN675">
            <v>0</v>
          </cell>
          <cell r="AQ675">
            <v>18027</v>
          </cell>
          <cell r="AR675">
            <v>0</v>
          </cell>
          <cell r="AT675">
            <v>18027</v>
          </cell>
          <cell r="AV675">
            <v>18027</v>
          </cell>
        </row>
        <row r="676">
          <cell r="D676" t="str">
            <v>13225</v>
          </cell>
          <cell r="E676" t="str">
            <v>611725</v>
          </cell>
          <cell r="AK676">
            <v>0</v>
          </cell>
          <cell r="AL676">
            <v>90124.25</v>
          </cell>
          <cell r="AN676">
            <v>0</v>
          </cell>
          <cell r="AQ676">
            <v>90124.25</v>
          </cell>
          <cell r="AR676">
            <v>0</v>
          </cell>
          <cell r="AT676">
            <v>0</v>
          </cell>
          <cell r="AV676">
            <v>0</v>
          </cell>
        </row>
        <row r="677">
          <cell r="D677" t="str">
            <v>14115</v>
          </cell>
          <cell r="E677" t="str">
            <v>611725</v>
          </cell>
          <cell r="AK677">
            <v>0</v>
          </cell>
          <cell r="AL677">
            <v>34044.33</v>
          </cell>
          <cell r="AN677">
            <v>0</v>
          </cell>
          <cell r="AQ677">
            <v>34044.33</v>
          </cell>
          <cell r="AR677">
            <v>0</v>
          </cell>
          <cell r="AT677">
            <v>34044.33</v>
          </cell>
          <cell r="AV677">
            <v>34044.33</v>
          </cell>
        </row>
        <row r="678">
          <cell r="D678" t="str">
            <v>14215</v>
          </cell>
          <cell r="E678" t="str">
            <v>611725</v>
          </cell>
          <cell r="AK678">
            <v>0</v>
          </cell>
          <cell r="AL678">
            <v>19503.62</v>
          </cell>
          <cell r="AN678">
            <v>0</v>
          </cell>
          <cell r="AQ678">
            <v>19503.62</v>
          </cell>
          <cell r="AR678">
            <v>0</v>
          </cell>
          <cell r="AT678">
            <v>19503.62</v>
          </cell>
          <cell r="AV678">
            <v>19503.62</v>
          </cell>
        </row>
        <row r="679">
          <cell r="D679" t="str">
            <v>14315</v>
          </cell>
          <cell r="E679" t="str">
            <v>611725</v>
          </cell>
          <cell r="AK679">
            <v>0</v>
          </cell>
          <cell r="AL679">
            <v>87767.2</v>
          </cell>
          <cell r="AN679">
            <v>0</v>
          </cell>
          <cell r="AQ679">
            <v>87767.2</v>
          </cell>
          <cell r="AR679">
            <v>0</v>
          </cell>
          <cell r="AT679">
            <v>87767.2</v>
          </cell>
          <cell r="AV679">
            <v>87767.2</v>
          </cell>
        </row>
        <row r="680">
          <cell r="D680" t="str">
            <v>15435</v>
          </cell>
          <cell r="E680" t="str">
            <v>611725</v>
          </cell>
          <cell r="AK680">
            <v>0</v>
          </cell>
          <cell r="AL680">
            <v>47405.04</v>
          </cell>
          <cell r="AN680">
            <v>0</v>
          </cell>
          <cell r="AQ680">
            <v>47405.04</v>
          </cell>
          <cell r="AR680">
            <v>0</v>
          </cell>
          <cell r="AT680">
            <v>47405.04</v>
          </cell>
          <cell r="AV680">
            <v>47405.04</v>
          </cell>
        </row>
        <row r="681">
          <cell r="D681" t="str">
            <v>17125</v>
          </cell>
          <cell r="E681" t="str">
            <v>611725</v>
          </cell>
          <cell r="AK681">
            <v>0</v>
          </cell>
          <cell r="AL681">
            <v>27459.41</v>
          </cell>
          <cell r="AN681">
            <v>0</v>
          </cell>
          <cell r="AQ681">
            <v>27459.41</v>
          </cell>
          <cell r="AR681">
            <v>0</v>
          </cell>
          <cell r="AT681">
            <v>27459.41</v>
          </cell>
          <cell r="AV681">
            <v>27459.41</v>
          </cell>
        </row>
        <row r="682">
          <cell r="D682" t="str">
            <v>17135</v>
          </cell>
          <cell r="E682" t="str">
            <v>611725</v>
          </cell>
          <cell r="AK682">
            <v>0</v>
          </cell>
          <cell r="AL682">
            <v>17337.87</v>
          </cell>
          <cell r="AN682">
            <v>0</v>
          </cell>
          <cell r="AQ682">
            <v>17337.87</v>
          </cell>
          <cell r="AR682">
            <v>0</v>
          </cell>
          <cell r="AT682">
            <v>17337.87</v>
          </cell>
          <cell r="AV682">
            <v>17337.87</v>
          </cell>
        </row>
        <row r="683">
          <cell r="D683" t="str">
            <v>17155</v>
          </cell>
          <cell r="E683" t="str">
            <v>611725</v>
          </cell>
          <cell r="AK683">
            <v>0</v>
          </cell>
          <cell r="AL683">
            <v>36049.69</v>
          </cell>
          <cell r="AN683">
            <v>0</v>
          </cell>
          <cell r="AQ683">
            <v>36049.69</v>
          </cell>
          <cell r="AR683">
            <v>0</v>
          </cell>
          <cell r="AT683">
            <v>0</v>
          </cell>
          <cell r="AV683">
            <v>0</v>
          </cell>
        </row>
        <row r="684">
          <cell r="D684" t="str">
            <v>21114</v>
          </cell>
          <cell r="E684" t="str">
            <v>611724</v>
          </cell>
          <cell r="AK684">
            <v>18212.28</v>
          </cell>
          <cell r="AL684">
            <v>0</v>
          </cell>
          <cell r="AN684">
            <v>0</v>
          </cell>
          <cell r="AQ684">
            <v>2607.5100000000002</v>
          </cell>
          <cell r="AR684">
            <v>0</v>
          </cell>
          <cell r="AT684">
            <v>2607.5100000000002</v>
          </cell>
          <cell r="AV684">
            <v>2607.5100000000002</v>
          </cell>
        </row>
        <row r="685">
          <cell r="D685" t="str">
            <v>21414</v>
          </cell>
          <cell r="E685" t="str">
            <v>611724</v>
          </cell>
          <cell r="AK685">
            <v>12959</v>
          </cell>
          <cell r="AL685">
            <v>-1302</v>
          </cell>
          <cell r="AN685">
            <v>0</v>
          </cell>
          <cell r="AQ685">
            <v>0</v>
          </cell>
          <cell r="AR685">
            <v>0</v>
          </cell>
          <cell r="AT685">
            <v>0</v>
          </cell>
          <cell r="AV685">
            <v>0</v>
          </cell>
        </row>
        <row r="686">
          <cell r="D686" t="str">
            <v>21614</v>
          </cell>
          <cell r="E686" t="str">
            <v>611724</v>
          </cell>
          <cell r="AK686">
            <v>140</v>
          </cell>
          <cell r="AL686">
            <v>-140</v>
          </cell>
          <cell r="AN686">
            <v>0</v>
          </cell>
          <cell r="AQ686">
            <v>0</v>
          </cell>
          <cell r="AR686">
            <v>0</v>
          </cell>
          <cell r="AT686">
            <v>0</v>
          </cell>
          <cell r="AV686">
            <v>0</v>
          </cell>
        </row>
        <row r="687">
          <cell r="D687" t="str">
            <v>21714</v>
          </cell>
          <cell r="E687" t="str">
            <v>611724</v>
          </cell>
          <cell r="AK687">
            <v>10000</v>
          </cell>
          <cell r="AL687">
            <v>0</v>
          </cell>
          <cell r="AN687">
            <v>0</v>
          </cell>
          <cell r="AQ687">
            <v>0</v>
          </cell>
          <cell r="AR687">
            <v>0</v>
          </cell>
          <cell r="AT687">
            <v>0</v>
          </cell>
          <cell r="AV687">
            <v>0</v>
          </cell>
        </row>
        <row r="688">
          <cell r="D688" t="str">
            <v>22124</v>
          </cell>
          <cell r="E688" t="str">
            <v>611724</v>
          </cell>
          <cell r="AK688">
            <v>1249.04</v>
          </cell>
          <cell r="AL688">
            <v>-1249</v>
          </cell>
          <cell r="AN688">
            <v>0</v>
          </cell>
          <cell r="AQ688">
            <v>0</v>
          </cell>
          <cell r="AR688">
            <v>0</v>
          </cell>
          <cell r="AT688">
            <v>0</v>
          </cell>
          <cell r="AV688">
            <v>0</v>
          </cell>
        </row>
        <row r="689">
          <cell r="D689" t="str">
            <v>22134</v>
          </cell>
          <cell r="E689" t="str">
            <v>611724</v>
          </cell>
          <cell r="AK689">
            <v>2872.5</v>
          </cell>
          <cell r="AL689">
            <v>-2872.5</v>
          </cell>
          <cell r="AN689">
            <v>0</v>
          </cell>
          <cell r="AQ689">
            <v>0</v>
          </cell>
          <cell r="AR689">
            <v>0</v>
          </cell>
          <cell r="AT689">
            <v>0</v>
          </cell>
          <cell r="AV689">
            <v>0</v>
          </cell>
        </row>
        <row r="690">
          <cell r="D690" t="str">
            <v>22144</v>
          </cell>
          <cell r="E690" t="str">
            <v>611724</v>
          </cell>
          <cell r="AK690">
            <v>0</v>
          </cell>
          <cell r="AL690">
            <v>2872.5</v>
          </cell>
          <cell r="AN690">
            <v>0</v>
          </cell>
          <cell r="AQ690">
            <v>1070</v>
          </cell>
          <cell r="AR690">
            <v>0</v>
          </cell>
          <cell r="AT690">
            <v>1070</v>
          </cell>
          <cell r="AV690">
            <v>1070</v>
          </cell>
        </row>
        <row r="691">
          <cell r="D691" t="str">
            <v>26114</v>
          </cell>
          <cell r="E691" t="str">
            <v>611724</v>
          </cell>
          <cell r="AK691">
            <v>11000</v>
          </cell>
          <cell r="AL691">
            <v>-4400</v>
          </cell>
          <cell r="AN691">
            <v>0</v>
          </cell>
          <cell r="AQ691">
            <v>0</v>
          </cell>
          <cell r="AR691">
            <v>0</v>
          </cell>
          <cell r="AT691">
            <v>0</v>
          </cell>
          <cell r="AV691">
            <v>0</v>
          </cell>
        </row>
        <row r="692">
          <cell r="D692" t="str">
            <v>29414</v>
          </cell>
          <cell r="E692" t="str">
            <v>611724</v>
          </cell>
          <cell r="AK692">
            <v>1440</v>
          </cell>
          <cell r="AL692">
            <v>-555.63</v>
          </cell>
          <cell r="AN692">
            <v>0</v>
          </cell>
          <cell r="AQ692">
            <v>884.37</v>
          </cell>
          <cell r="AR692">
            <v>0</v>
          </cell>
          <cell r="AT692">
            <v>884.37</v>
          </cell>
          <cell r="AV692">
            <v>884.37</v>
          </cell>
        </row>
        <row r="693">
          <cell r="D693" t="str">
            <v>31714</v>
          </cell>
          <cell r="E693" t="str">
            <v>611724</v>
          </cell>
          <cell r="AK693">
            <v>1079.81</v>
          </cell>
          <cell r="AL693">
            <v>-1079.81</v>
          </cell>
          <cell r="AN693">
            <v>0</v>
          </cell>
          <cell r="AQ693">
            <v>0</v>
          </cell>
          <cell r="AR693">
            <v>0</v>
          </cell>
          <cell r="AT693">
            <v>0</v>
          </cell>
          <cell r="AV693">
            <v>0</v>
          </cell>
        </row>
        <row r="694">
          <cell r="D694" t="str">
            <v>33634</v>
          </cell>
          <cell r="E694" t="str">
            <v>611724</v>
          </cell>
          <cell r="AK694">
            <v>6083</v>
          </cell>
          <cell r="AL694">
            <v>0</v>
          </cell>
          <cell r="AN694">
            <v>0</v>
          </cell>
          <cell r="AQ694">
            <v>0</v>
          </cell>
          <cell r="AR694">
            <v>0</v>
          </cell>
          <cell r="AT694">
            <v>0</v>
          </cell>
          <cell r="AV694">
            <v>0</v>
          </cell>
        </row>
        <row r="695">
          <cell r="D695" t="str">
            <v>35114</v>
          </cell>
          <cell r="E695" t="str">
            <v>611724</v>
          </cell>
          <cell r="AK695">
            <v>754</v>
          </cell>
          <cell r="AL695">
            <v>-754</v>
          </cell>
          <cell r="AN695">
            <v>0</v>
          </cell>
          <cell r="AQ695">
            <v>0</v>
          </cell>
          <cell r="AR695">
            <v>0</v>
          </cell>
          <cell r="AT695">
            <v>0</v>
          </cell>
          <cell r="AV695">
            <v>0</v>
          </cell>
        </row>
        <row r="696">
          <cell r="D696" t="str">
            <v>35314</v>
          </cell>
          <cell r="E696" t="str">
            <v>611724</v>
          </cell>
          <cell r="AK696">
            <v>4159.28</v>
          </cell>
          <cell r="AL696">
            <v>0</v>
          </cell>
          <cell r="AN696">
            <v>0</v>
          </cell>
          <cell r="AQ696">
            <v>0</v>
          </cell>
          <cell r="AR696">
            <v>0</v>
          </cell>
          <cell r="AT696">
            <v>0</v>
          </cell>
          <cell r="AV696">
            <v>0</v>
          </cell>
        </row>
        <row r="697">
          <cell r="D697" t="str">
            <v>36114</v>
          </cell>
          <cell r="E697" t="str">
            <v>611724</v>
          </cell>
          <cell r="AK697">
            <v>55000</v>
          </cell>
          <cell r="AL697">
            <v>-32520</v>
          </cell>
          <cell r="AN697">
            <v>0</v>
          </cell>
          <cell r="AQ697">
            <v>0</v>
          </cell>
          <cell r="AR697">
            <v>0</v>
          </cell>
          <cell r="AT697">
            <v>0</v>
          </cell>
          <cell r="AV697">
            <v>0</v>
          </cell>
        </row>
        <row r="698">
          <cell r="D698" t="str">
            <v>37114</v>
          </cell>
          <cell r="E698" t="str">
            <v>611724</v>
          </cell>
          <cell r="AK698">
            <v>25000</v>
          </cell>
          <cell r="AL698">
            <v>0</v>
          </cell>
          <cell r="AN698">
            <v>0</v>
          </cell>
          <cell r="AQ698">
            <v>0</v>
          </cell>
          <cell r="AR698">
            <v>0</v>
          </cell>
          <cell r="AT698">
            <v>0</v>
          </cell>
          <cell r="AV698">
            <v>0</v>
          </cell>
        </row>
        <row r="699">
          <cell r="D699" t="str">
            <v>37214</v>
          </cell>
          <cell r="E699" t="str">
            <v>611724</v>
          </cell>
          <cell r="AK699">
            <v>18650</v>
          </cell>
          <cell r="AL699">
            <v>0</v>
          </cell>
          <cell r="AN699">
            <v>0</v>
          </cell>
          <cell r="AQ699">
            <v>0</v>
          </cell>
          <cell r="AR699">
            <v>0</v>
          </cell>
          <cell r="AT699">
            <v>0</v>
          </cell>
          <cell r="AV699">
            <v>0</v>
          </cell>
        </row>
        <row r="700">
          <cell r="D700" t="str">
            <v>37514</v>
          </cell>
          <cell r="E700" t="str">
            <v>611724</v>
          </cell>
          <cell r="AK700">
            <v>84000</v>
          </cell>
          <cell r="AL700">
            <v>0</v>
          </cell>
          <cell r="AN700">
            <v>0</v>
          </cell>
          <cell r="AQ700">
            <v>0</v>
          </cell>
          <cell r="AR700">
            <v>0</v>
          </cell>
          <cell r="AT700">
            <v>0</v>
          </cell>
          <cell r="AV700">
            <v>0</v>
          </cell>
        </row>
        <row r="701">
          <cell r="D701" t="str">
            <v>38314</v>
          </cell>
          <cell r="E701" t="str">
            <v>611724</v>
          </cell>
          <cell r="AK701">
            <v>20000</v>
          </cell>
          <cell r="AL701">
            <v>0</v>
          </cell>
          <cell r="AN701">
            <v>0</v>
          </cell>
          <cell r="AQ701">
            <v>0</v>
          </cell>
          <cell r="AR701">
            <v>0</v>
          </cell>
          <cell r="AT701">
            <v>0</v>
          </cell>
          <cell r="AV701">
            <v>0</v>
          </cell>
        </row>
        <row r="702">
          <cell r="D702" t="str">
            <v>11315</v>
          </cell>
          <cell r="E702" t="str">
            <v>300025</v>
          </cell>
          <cell r="AK702">
            <v>0</v>
          </cell>
          <cell r="AL702">
            <v>1285165.83</v>
          </cell>
          <cell r="AN702">
            <v>0</v>
          </cell>
          <cell r="AQ702">
            <v>1285165.83</v>
          </cell>
          <cell r="AR702">
            <v>0</v>
          </cell>
          <cell r="AT702">
            <v>1285165.83</v>
          </cell>
          <cell r="AV702">
            <v>1285165.83</v>
          </cell>
        </row>
        <row r="703">
          <cell r="D703" t="str">
            <v>11315</v>
          </cell>
          <cell r="E703" t="str">
            <v>300325</v>
          </cell>
          <cell r="AK703">
            <v>0</v>
          </cell>
          <cell r="AL703">
            <v>791587.17</v>
          </cell>
          <cell r="AN703">
            <v>0</v>
          </cell>
          <cell r="AQ703">
            <v>791587.17</v>
          </cell>
          <cell r="AR703">
            <v>0</v>
          </cell>
          <cell r="AT703">
            <v>791587.17</v>
          </cell>
          <cell r="AV703">
            <v>791587.17</v>
          </cell>
        </row>
        <row r="704">
          <cell r="D704" t="str">
            <v>11315</v>
          </cell>
          <cell r="E704" t="str">
            <v>400025</v>
          </cell>
          <cell r="AK704">
            <v>27668416.16</v>
          </cell>
          <cell r="AL704">
            <v>4760254.2300000004</v>
          </cell>
          <cell r="AN704">
            <v>0</v>
          </cell>
          <cell r="AQ704">
            <v>4760254.2300000004</v>
          </cell>
          <cell r="AR704">
            <v>0</v>
          </cell>
          <cell r="AT704">
            <v>4760254.2300000004</v>
          </cell>
          <cell r="AV704">
            <v>4760254.2300000004</v>
          </cell>
        </row>
        <row r="705">
          <cell r="D705" t="str">
            <v>12115</v>
          </cell>
          <cell r="E705" t="str">
            <v>300025</v>
          </cell>
          <cell r="AK705">
            <v>0</v>
          </cell>
          <cell r="AL705">
            <v>35475.699999999997</v>
          </cell>
          <cell r="AN705">
            <v>0</v>
          </cell>
          <cell r="AQ705">
            <v>35475.699999999997</v>
          </cell>
          <cell r="AR705">
            <v>0</v>
          </cell>
          <cell r="AT705">
            <v>35475.699999999997</v>
          </cell>
          <cell r="AV705">
            <v>35475.699999999997</v>
          </cell>
        </row>
        <row r="706">
          <cell r="D706" t="str">
            <v>12115</v>
          </cell>
          <cell r="E706" t="str">
            <v>400025</v>
          </cell>
          <cell r="AK706">
            <v>290953.92</v>
          </cell>
          <cell r="AL706">
            <v>0</v>
          </cell>
          <cell r="AN706">
            <v>0</v>
          </cell>
          <cell r="AQ706">
            <v>0</v>
          </cell>
          <cell r="AR706">
            <v>0</v>
          </cell>
          <cell r="AT706">
            <v>0</v>
          </cell>
          <cell r="AV706">
            <v>0</v>
          </cell>
        </row>
        <row r="707">
          <cell r="D707" t="str">
            <v>13115</v>
          </cell>
          <cell r="E707" t="str">
            <v>300025</v>
          </cell>
          <cell r="AK707">
            <v>0</v>
          </cell>
          <cell r="AL707">
            <v>26567.9</v>
          </cell>
          <cell r="AN707">
            <v>0</v>
          </cell>
          <cell r="AQ707">
            <v>26567.9</v>
          </cell>
          <cell r="AR707">
            <v>0</v>
          </cell>
          <cell r="AT707">
            <v>26567.9</v>
          </cell>
          <cell r="AV707">
            <v>26567.9</v>
          </cell>
        </row>
        <row r="708">
          <cell r="D708" t="str">
            <v>13115</v>
          </cell>
          <cell r="E708" t="str">
            <v>300325</v>
          </cell>
          <cell r="AK708">
            <v>0</v>
          </cell>
          <cell r="AL708">
            <v>24079.35</v>
          </cell>
          <cell r="AN708">
            <v>0</v>
          </cell>
          <cell r="AQ708">
            <v>24079.35</v>
          </cell>
          <cell r="AR708">
            <v>0</v>
          </cell>
          <cell r="AT708">
            <v>24079.35</v>
          </cell>
          <cell r="AV708">
            <v>24079.35</v>
          </cell>
        </row>
        <row r="709">
          <cell r="D709" t="str">
            <v>13115</v>
          </cell>
          <cell r="E709" t="str">
            <v>400025</v>
          </cell>
          <cell r="AK709">
            <v>131937.44</v>
          </cell>
          <cell r="AL709">
            <v>0</v>
          </cell>
          <cell r="AN709">
            <v>0</v>
          </cell>
          <cell r="AQ709">
            <v>0</v>
          </cell>
          <cell r="AR709">
            <v>0</v>
          </cell>
          <cell r="AT709">
            <v>0</v>
          </cell>
          <cell r="AV709">
            <v>0</v>
          </cell>
        </row>
        <row r="710">
          <cell r="D710" t="str">
            <v>13215</v>
          </cell>
          <cell r="E710" t="str">
            <v>300025</v>
          </cell>
          <cell r="AK710">
            <v>0</v>
          </cell>
          <cell r="AL710">
            <v>39313.440000000002</v>
          </cell>
          <cell r="AN710">
            <v>0</v>
          </cell>
          <cell r="AQ710">
            <v>39313.440000000002</v>
          </cell>
          <cell r="AR710">
            <v>0</v>
          </cell>
          <cell r="AT710">
            <v>39313.440000000002</v>
          </cell>
          <cell r="AV710">
            <v>39313.440000000002</v>
          </cell>
        </row>
        <row r="711">
          <cell r="D711" t="str">
            <v>13215</v>
          </cell>
          <cell r="E711" t="str">
            <v>300325</v>
          </cell>
          <cell r="AK711">
            <v>0</v>
          </cell>
          <cell r="AL711">
            <v>19428.349999999999</v>
          </cell>
          <cell r="AN711">
            <v>0</v>
          </cell>
          <cell r="AQ711">
            <v>19428.349999999999</v>
          </cell>
          <cell r="AR711">
            <v>0</v>
          </cell>
          <cell r="AT711">
            <v>19428.349999999999</v>
          </cell>
          <cell r="AV711">
            <v>19428.349999999999</v>
          </cell>
        </row>
        <row r="712">
          <cell r="D712" t="str">
            <v>13215</v>
          </cell>
          <cell r="E712" t="str">
            <v>400025</v>
          </cell>
          <cell r="AK712">
            <v>400950.08</v>
          </cell>
          <cell r="AL712">
            <v>162142.39999999999</v>
          </cell>
          <cell r="AN712">
            <v>0</v>
          </cell>
          <cell r="AQ712">
            <v>157455.01999999999</v>
          </cell>
          <cell r="AR712">
            <v>0</v>
          </cell>
          <cell r="AT712">
            <v>162142.39999999999</v>
          </cell>
          <cell r="AV712">
            <v>162142.39999999999</v>
          </cell>
        </row>
        <row r="713">
          <cell r="D713" t="str">
            <v>13225</v>
          </cell>
          <cell r="E713" t="str">
            <v>300025</v>
          </cell>
          <cell r="AK713">
            <v>0</v>
          </cell>
          <cell r="AL713">
            <v>178495.24</v>
          </cell>
          <cell r="AN713">
            <v>0</v>
          </cell>
          <cell r="AQ713">
            <v>178495.24</v>
          </cell>
          <cell r="AR713">
            <v>0</v>
          </cell>
          <cell r="AT713">
            <v>0</v>
          </cell>
          <cell r="AV713">
            <v>0</v>
          </cell>
        </row>
        <row r="714">
          <cell r="D714" t="str">
            <v>13225</v>
          </cell>
          <cell r="E714" t="str">
            <v>300325</v>
          </cell>
          <cell r="AK714">
            <v>0</v>
          </cell>
          <cell r="AL714">
            <v>109942.64</v>
          </cell>
          <cell r="AN714">
            <v>0</v>
          </cell>
          <cell r="AQ714">
            <v>109942.64</v>
          </cell>
          <cell r="AR714">
            <v>0</v>
          </cell>
          <cell r="AT714">
            <v>0</v>
          </cell>
          <cell r="AV714">
            <v>0</v>
          </cell>
        </row>
        <row r="715">
          <cell r="D715" t="str">
            <v>13225</v>
          </cell>
          <cell r="E715" t="str">
            <v>400025</v>
          </cell>
          <cell r="AK715">
            <v>3559501.84</v>
          </cell>
          <cell r="AL715">
            <v>672671.03</v>
          </cell>
          <cell r="AN715">
            <v>0</v>
          </cell>
          <cell r="AQ715">
            <v>659090.38</v>
          </cell>
          <cell r="AR715">
            <v>0</v>
          </cell>
          <cell r="AT715">
            <v>13580.65</v>
          </cell>
          <cell r="AV715">
            <v>13580.65</v>
          </cell>
        </row>
        <row r="716">
          <cell r="D716" t="str">
            <v>14115</v>
          </cell>
          <cell r="E716" t="str">
            <v>300025</v>
          </cell>
          <cell r="AK716">
            <v>0</v>
          </cell>
          <cell r="AL716">
            <v>71740.44</v>
          </cell>
          <cell r="AN716">
            <v>0</v>
          </cell>
          <cell r="AQ716">
            <v>71740.44</v>
          </cell>
          <cell r="AR716">
            <v>0</v>
          </cell>
          <cell r="AT716">
            <v>71740.44</v>
          </cell>
          <cell r="AV716">
            <v>71740.44</v>
          </cell>
        </row>
        <row r="717">
          <cell r="D717" t="str">
            <v>14115</v>
          </cell>
          <cell r="E717" t="str">
            <v>300325</v>
          </cell>
          <cell r="AK717">
            <v>0</v>
          </cell>
          <cell r="AL717">
            <v>48627.9</v>
          </cell>
          <cell r="AN717">
            <v>0</v>
          </cell>
          <cell r="AQ717">
            <v>48627.9</v>
          </cell>
          <cell r="AR717">
            <v>0</v>
          </cell>
          <cell r="AT717">
            <v>48627.9</v>
          </cell>
          <cell r="AV717">
            <v>48627.9</v>
          </cell>
        </row>
        <row r="718">
          <cell r="D718" t="str">
            <v>14115</v>
          </cell>
          <cell r="E718" t="str">
            <v>400025</v>
          </cell>
          <cell r="AK718">
            <v>1811815.02</v>
          </cell>
          <cell r="AL718">
            <v>302184.53000000003</v>
          </cell>
          <cell r="AN718">
            <v>0</v>
          </cell>
          <cell r="AQ718">
            <v>302184.53000000003</v>
          </cell>
          <cell r="AR718">
            <v>0</v>
          </cell>
          <cell r="AT718">
            <v>302184.53000000003</v>
          </cell>
          <cell r="AV718">
            <v>302184.53000000003</v>
          </cell>
        </row>
        <row r="719">
          <cell r="D719" t="str">
            <v>14215</v>
          </cell>
          <cell r="E719" t="str">
            <v>300025</v>
          </cell>
          <cell r="AK719">
            <v>0</v>
          </cell>
          <cell r="AL719">
            <v>38731.269999999997</v>
          </cell>
          <cell r="AN719">
            <v>0</v>
          </cell>
          <cell r="AQ719">
            <v>38731.269999999997</v>
          </cell>
          <cell r="AR719">
            <v>0</v>
          </cell>
          <cell r="AT719">
            <v>38731.269999999997</v>
          </cell>
          <cell r="AV719">
            <v>38731.269999999997</v>
          </cell>
        </row>
        <row r="720">
          <cell r="D720" t="str">
            <v>14215</v>
          </cell>
          <cell r="E720" t="str">
            <v>300325</v>
          </cell>
          <cell r="AK720">
            <v>0</v>
          </cell>
          <cell r="AL720">
            <v>23835.72</v>
          </cell>
          <cell r="AN720">
            <v>0</v>
          </cell>
          <cell r="AQ720">
            <v>23835.72</v>
          </cell>
          <cell r="AR720">
            <v>0</v>
          </cell>
          <cell r="AT720">
            <v>23835.72</v>
          </cell>
          <cell r="AV720">
            <v>23835.72</v>
          </cell>
        </row>
        <row r="721">
          <cell r="D721" t="str">
            <v>14215</v>
          </cell>
          <cell r="E721" t="str">
            <v>400025</v>
          </cell>
          <cell r="AK721">
            <v>798052.47</v>
          </cell>
          <cell r="AL721">
            <v>142028.19</v>
          </cell>
          <cell r="AN721">
            <v>0</v>
          </cell>
          <cell r="AQ721">
            <v>142410.19</v>
          </cell>
          <cell r="AR721">
            <v>0</v>
          </cell>
          <cell r="AT721">
            <v>142410.19</v>
          </cell>
          <cell r="AV721">
            <v>142410.19</v>
          </cell>
        </row>
        <row r="722">
          <cell r="D722" t="str">
            <v>14315</v>
          </cell>
          <cell r="E722" t="str">
            <v>300025</v>
          </cell>
          <cell r="AK722">
            <v>0</v>
          </cell>
          <cell r="AL722">
            <v>174290.86</v>
          </cell>
          <cell r="AN722">
            <v>0</v>
          </cell>
          <cell r="AQ722">
            <v>174290.86</v>
          </cell>
          <cell r="AR722">
            <v>0</v>
          </cell>
          <cell r="AT722">
            <v>174290.86</v>
          </cell>
          <cell r="AV722">
            <v>174290.86</v>
          </cell>
        </row>
        <row r="723">
          <cell r="D723" t="str">
            <v>14315</v>
          </cell>
          <cell r="E723" t="str">
            <v>300325</v>
          </cell>
          <cell r="AK723">
            <v>0</v>
          </cell>
          <cell r="AL723">
            <v>107262</v>
          </cell>
          <cell r="AN723">
            <v>0</v>
          </cell>
          <cell r="AQ723">
            <v>107262</v>
          </cell>
          <cell r="AR723">
            <v>0</v>
          </cell>
          <cell r="AT723">
            <v>107262</v>
          </cell>
          <cell r="AV723">
            <v>107262</v>
          </cell>
        </row>
        <row r="724">
          <cell r="D724" t="str">
            <v>14315</v>
          </cell>
          <cell r="E724" t="str">
            <v>400025</v>
          </cell>
          <cell r="AK724">
            <v>2207815.34</v>
          </cell>
          <cell r="AL724">
            <v>639123.77</v>
          </cell>
          <cell r="AN724">
            <v>0</v>
          </cell>
          <cell r="AQ724">
            <v>640842.73</v>
          </cell>
          <cell r="AR724">
            <v>0</v>
          </cell>
          <cell r="AT724">
            <v>640842.73</v>
          </cell>
          <cell r="AV724">
            <v>640842.73</v>
          </cell>
        </row>
        <row r="725">
          <cell r="D725" t="str">
            <v>14325</v>
          </cell>
          <cell r="E725" t="str">
            <v>400025</v>
          </cell>
          <cell r="AK725">
            <v>530368.31000000006</v>
          </cell>
          <cell r="AL725">
            <v>0</v>
          </cell>
          <cell r="AN725">
            <v>0</v>
          </cell>
          <cell r="AQ725">
            <v>254.66</v>
          </cell>
          <cell r="AR725">
            <v>0</v>
          </cell>
          <cell r="AT725">
            <v>254.66</v>
          </cell>
          <cell r="AV725">
            <v>254.66</v>
          </cell>
        </row>
        <row r="726">
          <cell r="D726" t="str">
            <v>14415</v>
          </cell>
          <cell r="E726" t="str">
            <v>400025</v>
          </cell>
          <cell r="AK726">
            <v>534769.52</v>
          </cell>
          <cell r="AL726">
            <v>0</v>
          </cell>
          <cell r="AN726">
            <v>0</v>
          </cell>
          <cell r="AQ726">
            <v>58991.75</v>
          </cell>
          <cell r="AR726">
            <v>0</v>
          </cell>
          <cell r="AT726">
            <v>58991.75</v>
          </cell>
          <cell r="AV726">
            <v>58991.75</v>
          </cell>
        </row>
        <row r="727">
          <cell r="D727" t="str">
            <v>15215</v>
          </cell>
          <cell r="E727" t="str">
            <v>400025</v>
          </cell>
          <cell r="AK727">
            <v>387324.38</v>
          </cell>
          <cell r="AL727">
            <v>0</v>
          </cell>
          <cell r="AN727">
            <v>0</v>
          </cell>
          <cell r="AQ727">
            <v>0</v>
          </cell>
          <cell r="AR727">
            <v>0</v>
          </cell>
          <cell r="AT727">
            <v>0</v>
          </cell>
          <cell r="AV727">
            <v>0</v>
          </cell>
        </row>
        <row r="728">
          <cell r="D728" t="str">
            <v>15435</v>
          </cell>
          <cell r="E728" t="str">
            <v>300025</v>
          </cell>
          <cell r="AK728">
            <v>0</v>
          </cell>
          <cell r="AL728">
            <v>119576.42</v>
          </cell>
          <cell r="AN728">
            <v>0</v>
          </cell>
          <cell r="AQ728">
            <v>119576.42</v>
          </cell>
          <cell r="AR728">
            <v>0</v>
          </cell>
          <cell r="AT728">
            <v>119576.42</v>
          </cell>
          <cell r="AV728">
            <v>119576.42</v>
          </cell>
        </row>
        <row r="729">
          <cell r="D729" t="str">
            <v>15435</v>
          </cell>
          <cell r="E729" t="str">
            <v>300325</v>
          </cell>
          <cell r="AK729">
            <v>0</v>
          </cell>
          <cell r="AL729">
            <v>66910.710000000006</v>
          </cell>
          <cell r="AN729">
            <v>0</v>
          </cell>
          <cell r="AQ729">
            <v>66910.710000000006</v>
          </cell>
          <cell r="AR729">
            <v>0</v>
          </cell>
          <cell r="AT729">
            <v>66910.710000000006</v>
          </cell>
          <cell r="AV729">
            <v>66910.710000000006</v>
          </cell>
        </row>
        <row r="730">
          <cell r="D730" t="str">
            <v>16115</v>
          </cell>
          <cell r="E730" t="str">
            <v>400025</v>
          </cell>
          <cell r="AK730">
            <v>1586564.8</v>
          </cell>
          <cell r="AL730">
            <v>0</v>
          </cell>
          <cell r="AN730">
            <v>0</v>
          </cell>
          <cell r="AQ730">
            <v>0</v>
          </cell>
          <cell r="AR730">
            <v>0</v>
          </cell>
          <cell r="AT730">
            <v>0</v>
          </cell>
          <cell r="AV730">
            <v>0</v>
          </cell>
        </row>
        <row r="731">
          <cell r="D731" t="str">
            <v>17125</v>
          </cell>
          <cell r="E731" t="str">
            <v>300025</v>
          </cell>
          <cell r="AK731">
            <v>0</v>
          </cell>
          <cell r="AL731">
            <v>63094.64</v>
          </cell>
          <cell r="AN731">
            <v>0</v>
          </cell>
          <cell r="AQ731">
            <v>63094.64</v>
          </cell>
          <cell r="AR731">
            <v>0</v>
          </cell>
          <cell r="AT731">
            <v>63094.64</v>
          </cell>
          <cell r="AV731">
            <v>63094.64</v>
          </cell>
        </row>
        <row r="732">
          <cell r="D732" t="str">
            <v>17125</v>
          </cell>
          <cell r="E732" t="str">
            <v>300325</v>
          </cell>
          <cell r="AK732">
            <v>0</v>
          </cell>
          <cell r="AL732">
            <v>45624.27</v>
          </cell>
          <cell r="AN732">
            <v>0</v>
          </cell>
          <cell r="AQ732">
            <v>45624.27</v>
          </cell>
          <cell r="AR732">
            <v>0</v>
          </cell>
          <cell r="AT732">
            <v>45624.27</v>
          </cell>
          <cell r="AV732">
            <v>45624.27</v>
          </cell>
        </row>
        <row r="733">
          <cell r="D733" t="str">
            <v>17125</v>
          </cell>
          <cell r="E733" t="str">
            <v>400025</v>
          </cell>
          <cell r="AK733">
            <v>2106812.7999999998</v>
          </cell>
          <cell r="AL733">
            <v>375520.93</v>
          </cell>
          <cell r="AN733">
            <v>0</v>
          </cell>
          <cell r="AQ733">
            <v>375520.93</v>
          </cell>
          <cell r="AR733">
            <v>0</v>
          </cell>
          <cell r="AT733">
            <v>375520.93</v>
          </cell>
          <cell r="AV733">
            <v>375520.93</v>
          </cell>
        </row>
        <row r="734">
          <cell r="D734" t="str">
            <v>17135</v>
          </cell>
          <cell r="E734" t="str">
            <v>300025</v>
          </cell>
          <cell r="AK734">
            <v>0</v>
          </cell>
          <cell r="AL734">
            <v>38627.29</v>
          </cell>
          <cell r="AN734">
            <v>0</v>
          </cell>
          <cell r="AQ734">
            <v>38627.29</v>
          </cell>
          <cell r="AR734">
            <v>0</v>
          </cell>
          <cell r="AT734">
            <v>38627.29</v>
          </cell>
          <cell r="AV734">
            <v>38627.29</v>
          </cell>
        </row>
        <row r="735">
          <cell r="D735" t="str">
            <v>17135</v>
          </cell>
          <cell r="E735" t="str">
            <v>300325</v>
          </cell>
          <cell r="AK735">
            <v>0</v>
          </cell>
          <cell r="AL735">
            <v>27425.33</v>
          </cell>
          <cell r="AN735">
            <v>0</v>
          </cell>
          <cell r="AQ735">
            <v>27425.33</v>
          </cell>
          <cell r="AR735">
            <v>0</v>
          </cell>
          <cell r="AT735">
            <v>27425.33</v>
          </cell>
          <cell r="AV735">
            <v>27425.33</v>
          </cell>
        </row>
        <row r="736">
          <cell r="D736" t="str">
            <v>17135</v>
          </cell>
          <cell r="E736" t="str">
            <v>400025</v>
          </cell>
          <cell r="AK736">
            <v>1418553.28</v>
          </cell>
          <cell r="AL736">
            <v>249679.77</v>
          </cell>
          <cell r="AN736">
            <v>0</v>
          </cell>
          <cell r="AQ736">
            <v>249679.77</v>
          </cell>
          <cell r="AR736">
            <v>0</v>
          </cell>
          <cell r="AT736">
            <v>249679.77</v>
          </cell>
          <cell r="AV736">
            <v>249679.77</v>
          </cell>
        </row>
        <row r="737">
          <cell r="D737" t="str">
            <v>17155</v>
          </cell>
          <cell r="E737" t="str">
            <v>300025</v>
          </cell>
          <cell r="AK737">
            <v>0</v>
          </cell>
          <cell r="AL737">
            <v>73278.22</v>
          </cell>
          <cell r="AN737">
            <v>0</v>
          </cell>
          <cell r="AQ737">
            <v>71398.09</v>
          </cell>
          <cell r="AR737">
            <v>0</v>
          </cell>
          <cell r="AT737">
            <v>1880.13</v>
          </cell>
          <cell r="AV737">
            <v>1880.13</v>
          </cell>
        </row>
        <row r="738">
          <cell r="D738" t="str">
            <v>17155</v>
          </cell>
          <cell r="E738" t="str">
            <v>300325</v>
          </cell>
          <cell r="AK738">
            <v>0</v>
          </cell>
          <cell r="AL738">
            <v>43977.05</v>
          </cell>
          <cell r="AN738">
            <v>0</v>
          </cell>
          <cell r="AQ738">
            <v>43977.05</v>
          </cell>
          <cell r="AR738">
            <v>0</v>
          </cell>
          <cell r="AT738">
            <v>0</v>
          </cell>
          <cell r="AV738">
            <v>0</v>
          </cell>
        </row>
        <row r="739">
          <cell r="D739" t="str">
            <v>17155</v>
          </cell>
          <cell r="E739" t="str">
            <v>400025</v>
          </cell>
          <cell r="AK739">
            <v>1075352.6399999999</v>
          </cell>
          <cell r="AL739">
            <v>277731.65999999997</v>
          </cell>
          <cell r="AN739">
            <v>0</v>
          </cell>
          <cell r="AQ739">
            <v>263636.14</v>
          </cell>
          <cell r="AR739">
            <v>0</v>
          </cell>
          <cell r="AT739">
            <v>14095.52</v>
          </cell>
          <cell r="AV739">
            <v>14095.52</v>
          </cell>
        </row>
        <row r="740">
          <cell r="D740" t="str">
            <v>17195</v>
          </cell>
          <cell r="E740" t="str">
            <v>400025</v>
          </cell>
          <cell r="AK740">
            <v>20640</v>
          </cell>
          <cell r="AL740">
            <v>0</v>
          </cell>
          <cell r="AN740">
            <v>0</v>
          </cell>
          <cell r="AQ740">
            <v>0</v>
          </cell>
          <cell r="AR740">
            <v>0</v>
          </cell>
          <cell r="AT740">
            <v>0</v>
          </cell>
          <cell r="AV740">
            <v>0</v>
          </cell>
        </row>
        <row r="741">
          <cell r="D741" t="str">
            <v>21114</v>
          </cell>
          <cell r="E741" t="str">
            <v>300024</v>
          </cell>
          <cell r="AK741">
            <v>16200</v>
          </cell>
          <cell r="AL741">
            <v>-151.01</v>
          </cell>
          <cell r="AN741">
            <v>0</v>
          </cell>
          <cell r="AQ741">
            <v>962.78</v>
          </cell>
          <cell r="AR741">
            <v>0</v>
          </cell>
          <cell r="AT741">
            <v>266.77999999999997</v>
          </cell>
          <cell r="AV741">
            <v>266.77999999999997</v>
          </cell>
        </row>
        <row r="742">
          <cell r="D742" t="str">
            <v>21114</v>
          </cell>
          <cell r="E742" t="str">
            <v>300324</v>
          </cell>
          <cell r="AK742">
            <v>4106.5</v>
          </cell>
          <cell r="AL742">
            <v>0</v>
          </cell>
          <cell r="AN742">
            <v>0</v>
          </cell>
          <cell r="AQ742">
            <v>0</v>
          </cell>
          <cell r="AR742">
            <v>0</v>
          </cell>
          <cell r="AT742">
            <v>0</v>
          </cell>
          <cell r="AV742">
            <v>0</v>
          </cell>
        </row>
        <row r="743">
          <cell r="D743" t="str">
            <v>21114</v>
          </cell>
          <cell r="E743" t="str">
            <v>30035024</v>
          </cell>
          <cell r="AK743">
            <v>17202.75</v>
          </cell>
          <cell r="AL743">
            <v>-12988</v>
          </cell>
          <cell r="AN743">
            <v>0</v>
          </cell>
          <cell r="AQ743">
            <v>0</v>
          </cell>
          <cell r="AR743">
            <v>0</v>
          </cell>
          <cell r="AT743">
            <v>0</v>
          </cell>
          <cell r="AV743">
            <v>0</v>
          </cell>
        </row>
        <row r="744">
          <cell r="D744" t="str">
            <v>21115</v>
          </cell>
          <cell r="E744" t="str">
            <v>3003395</v>
          </cell>
          <cell r="AK744">
            <v>20790</v>
          </cell>
          <cell r="AL744">
            <v>5834.05</v>
          </cell>
          <cell r="AN744">
            <v>0</v>
          </cell>
          <cell r="AQ744">
            <v>0</v>
          </cell>
          <cell r="AR744">
            <v>0</v>
          </cell>
          <cell r="AT744">
            <v>0</v>
          </cell>
          <cell r="AV744">
            <v>0</v>
          </cell>
        </row>
        <row r="745">
          <cell r="D745" t="str">
            <v>21114</v>
          </cell>
          <cell r="E745" t="str">
            <v>400024</v>
          </cell>
          <cell r="AK745">
            <v>80000</v>
          </cell>
          <cell r="AL745">
            <v>-7000</v>
          </cell>
          <cell r="AN745">
            <v>0</v>
          </cell>
          <cell r="AQ745">
            <v>566.66</v>
          </cell>
          <cell r="AR745">
            <v>0</v>
          </cell>
          <cell r="AT745">
            <v>566.66</v>
          </cell>
          <cell r="AV745">
            <v>566.66</v>
          </cell>
        </row>
        <row r="746">
          <cell r="D746" t="str">
            <v>21214</v>
          </cell>
          <cell r="E746" t="str">
            <v>300024</v>
          </cell>
          <cell r="AK746">
            <v>0</v>
          </cell>
          <cell r="AL746">
            <v>151.01</v>
          </cell>
          <cell r="AN746">
            <v>0</v>
          </cell>
          <cell r="AQ746">
            <v>151</v>
          </cell>
          <cell r="AR746">
            <v>0</v>
          </cell>
          <cell r="AT746">
            <v>151</v>
          </cell>
          <cell r="AV746">
            <v>151</v>
          </cell>
        </row>
        <row r="747">
          <cell r="D747" t="str">
            <v>21214</v>
          </cell>
          <cell r="E747" t="str">
            <v>400024</v>
          </cell>
          <cell r="AK747">
            <v>42500</v>
          </cell>
          <cell r="AL747">
            <v>0</v>
          </cell>
          <cell r="AN747">
            <v>0</v>
          </cell>
          <cell r="AQ747">
            <v>0</v>
          </cell>
          <cell r="AR747">
            <v>0</v>
          </cell>
          <cell r="AT747">
            <v>0</v>
          </cell>
          <cell r="AV747">
            <v>0</v>
          </cell>
        </row>
        <row r="748">
          <cell r="D748" t="str">
            <v>21414</v>
          </cell>
          <cell r="E748" t="str">
            <v>300024</v>
          </cell>
          <cell r="AK748">
            <v>14147</v>
          </cell>
          <cell r="AL748">
            <v>0</v>
          </cell>
          <cell r="AN748">
            <v>0</v>
          </cell>
          <cell r="AQ748">
            <v>0</v>
          </cell>
          <cell r="AR748">
            <v>0</v>
          </cell>
          <cell r="AT748">
            <v>0</v>
          </cell>
          <cell r="AV748">
            <v>0</v>
          </cell>
        </row>
        <row r="749">
          <cell r="D749" t="str">
            <v>21414</v>
          </cell>
          <cell r="E749" t="str">
            <v>300324</v>
          </cell>
          <cell r="AK749">
            <v>3813</v>
          </cell>
          <cell r="AL749">
            <v>0</v>
          </cell>
          <cell r="AN749">
            <v>0</v>
          </cell>
          <cell r="AQ749">
            <v>0</v>
          </cell>
          <cell r="AR749">
            <v>0</v>
          </cell>
          <cell r="AT749">
            <v>0</v>
          </cell>
          <cell r="AV749">
            <v>0</v>
          </cell>
        </row>
        <row r="750">
          <cell r="D750" t="str">
            <v>21415</v>
          </cell>
          <cell r="E750" t="str">
            <v>3003395</v>
          </cell>
          <cell r="AK750">
            <v>3237</v>
          </cell>
          <cell r="AL750">
            <v>-922.8</v>
          </cell>
          <cell r="AN750">
            <v>0</v>
          </cell>
          <cell r="AQ750">
            <v>2314.1999999999998</v>
          </cell>
          <cell r="AR750">
            <v>0</v>
          </cell>
          <cell r="AT750">
            <v>2314.1999999999998</v>
          </cell>
          <cell r="AV750">
            <v>2314.1999999999998</v>
          </cell>
        </row>
        <row r="751">
          <cell r="D751" t="str">
            <v>21414</v>
          </cell>
          <cell r="E751" t="str">
            <v>400024</v>
          </cell>
          <cell r="AK751">
            <v>50000</v>
          </cell>
          <cell r="AL751">
            <v>8500</v>
          </cell>
          <cell r="AN751">
            <v>2070.0100000000002</v>
          </cell>
          <cell r="AQ751">
            <v>0</v>
          </cell>
          <cell r="AR751">
            <v>51870.17</v>
          </cell>
          <cell r="AT751">
            <v>0</v>
          </cell>
          <cell r="AV751">
            <v>0</v>
          </cell>
        </row>
        <row r="752">
          <cell r="D752" t="str">
            <v>21514</v>
          </cell>
          <cell r="E752" t="str">
            <v>300324</v>
          </cell>
          <cell r="AK752">
            <v>1023.12</v>
          </cell>
          <cell r="AL752">
            <v>0</v>
          </cell>
          <cell r="AN752">
            <v>0</v>
          </cell>
          <cell r="AQ752">
            <v>0</v>
          </cell>
          <cell r="AR752">
            <v>0</v>
          </cell>
          <cell r="AT752">
            <v>0</v>
          </cell>
          <cell r="AV752">
            <v>0</v>
          </cell>
        </row>
        <row r="753">
          <cell r="D753" t="str">
            <v>21514</v>
          </cell>
          <cell r="E753" t="str">
            <v>400024</v>
          </cell>
          <cell r="AK753">
            <v>549500</v>
          </cell>
          <cell r="AL753">
            <v>-5000</v>
          </cell>
          <cell r="AN753">
            <v>0</v>
          </cell>
          <cell r="AQ753">
            <v>0</v>
          </cell>
          <cell r="AR753">
            <v>0</v>
          </cell>
          <cell r="AT753">
            <v>0</v>
          </cell>
          <cell r="AV753">
            <v>0</v>
          </cell>
        </row>
        <row r="754">
          <cell r="D754" t="str">
            <v>21515</v>
          </cell>
          <cell r="E754" t="str">
            <v>400025</v>
          </cell>
          <cell r="AK754">
            <v>0</v>
          </cell>
          <cell r="AL754">
            <v>17442.330000000002</v>
          </cell>
          <cell r="AN754">
            <v>0</v>
          </cell>
          <cell r="AQ754">
            <v>17442.330000000002</v>
          </cell>
          <cell r="AR754">
            <v>0</v>
          </cell>
          <cell r="AT754">
            <v>17442.330000000002</v>
          </cell>
          <cell r="AV754">
            <v>17442.330000000002</v>
          </cell>
        </row>
        <row r="755">
          <cell r="D755" t="str">
            <v>21614</v>
          </cell>
          <cell r="E755" t="str">
            <v>300024</v>
          </cell>
          <cell r="AK755">
            <v>9000</v>
          </cell>
          <cell r="AL755">
            <v>0</v>
          </cell>
          <cell r="AN755">
            <v>0</v>
          </cell>
          <cell r="AQ755">
            <v>0</v>
          </cell>
          <cell r="AR755">
            <v>0</v>
          </cell>
          <cell r="AT755">
            <v>0</v>
          </cell>
          <cell r="AV755">
            <v>0</v>
          </cell>
        </row>
        <row r="756">
          <cell r="D756" t="str">
            <v>21615</v>
          </cell>
          <cell r="E756" t="str">
            <v>30005285</v>
          </cell>
          <cell r="AK756">
            <v>0</v>
          </cell>
          <cell r="AL756">
            <v>1700</v>
          </cell>
          <cell r="AN756">
            <v>0</v>
          </cell>
          <cell r="AQ756">
            <v>1279.69</v>
          </cell>
          <cell r="AR756">
            <v>0</v>
          </cell>
          <cell r="AT756">
            <v>1279.69</v>
          </cell>
          <cell r="AV756">
            <v>1279.69</v>
          </cell>
        </row>
        <row r="757">
          <cell r="D757" t="str">
            <v>21614</v>
          </cell>
          <cell r="E757" t="str">
            <v>300324</v>
          </cell>
          <cell r="AK757">
            <v>4303</v>
          </cell>
          <cell r="AL757">
            <v>0</v>
          </cell>
          <cell r="AN757">
            <v>0</v>
          </cell>
          <cell r="AQ757">
            <v>0</v>
          </cell>
          <cell r="AR757">
            <v>0</v>
          </cell>
          <cell r="AT757">
            <v>0</v>
          </cell>
          <cell r="AV757">
            <v>0</v>
          </cell>
        </row>
        <row r="758">
          <cell r="D758" t="str">
            <v>21614</v>
          </cell>
          <cell r="E758" t="str">
            <v>30035024</v>
          </cell>
          <cell r="AK758">
            <v>5000</v>
          </cell>
          <cell r="AL758">
            <v>0</v>
          </cell>
          <cell r="AN758">
            <v>0</v>
          </cell>
          <cell r="AQ758">
            <v>0</v>
          </cell>
          <cell r="AR758">
            <v>0</v>
          </cell>
          <cell r="AT758">
            <v>0</v>
          </cell>
          <cell r="AV758">
            <v>0</v>
          </cell>
        </row>
        <row r="759">
          <cell r="D759" t="str">
            <v>21614</v>
          </cell>
          <cell r="E759" t="str">
            <v>400024</v>
          </cell>
          <cell r="AK759">
            <v>110000</v>
          </cell>
          <cell r="AL759">
            <v>0</v>
          </cell>
          <cell r="AN759">
            <v>0</v>
          </cell>
          <cell r="AQ759">
            <v>6055.2</v>
          </cell>
          <cell r="AR759">
            <v>0</v>
          </cell>
          <cell r="AT759">
            <v>0</v>
          </cell>
          <cell r="AV759">
            <v>0</v>
          </cell>
        </row>
        <row r="760">
          <cell r="D760" t="str">
            <v>21714</v>
          </cell>
          <cell r="E760" t="str">
            <v>300024</v>
          </cell>
          <cell r="AK760">
            <v>0</v>
          </cell>
          <cell r="AL760">
            <v>381</v>
          </cell>
          <cell r="AN760">
            <v>0</v>
          </cell>
          <cell r="AQ760">
            <v>0</v>
          </cell>
          <cell r="AR760">
            <v>0</v>
          </cell>
          <cell r="AT760">
            <v>0</v>
          </cell>
          <cell r="AV760">
            <v>0</v>
          </cell>
        </row>
        <row r="761">
          <cell r="D761" t="str">
            <v>21714</v>
          </cell>
          <cell r="E761" t="str">
            <v>400024</v>
          </cell>
          <cell r="AK761">
            <v>350000</v>
          </cell>
          <cell r="AL761">
            <v>-60000</v>
          </cell>
          <cell r="AN761">
            <v>15863.58</v>
          </cell>
          <cell r="AQ761">
            <v>0</v>
          </cell>
          <cell r="AR761">
            <v>45309.599999999999</v>
          </cell>
          <cell r="AT761">
            <v>0</v>
          </cell>
          <cell r="AV761">
            <v>0</v>
          </cell>
        </row>
        <row r="762">
          <cell r="D762" t="str">
            <v>21714</v>
          </cell>
          <cell r="E762" t="str">
            <v>40005024</v>
          </cell>
          <cell r="AK762">
            <v>0</v>
          </cell>
          <cell r="AL762">
            <v>64000</v>
          </cell>
          <cell r="AN762">
            <v>0</v>
          </cell>
          <cell r="AQ762">
            <v>48931.39</v>
          </cell>
          <cell r="AR762">
            <v>0</v>
          </cell>
          <cell r="AT762">
            <v>33944.19</v>
          </cell>
          <cell r="AV762">
            <v>33944.19</v>
          </cell>
        </row>
        <row r="763">
          <cell r="D763" t="str">
            <v>21715</v>
          </cell>
          <cell r="E763" t="str">
            <v>400025</v>
          </cell>
          <cell r="AK763">
            <v>0</v>
          </cell>
          <cell r="AL763">
            <v>14030.13</v>
          </cell>
          <cell r="AN763">
            <v>0</v>
          </cell>
          <cell r="AQ763">
            <v>14030.13</v>
          </cell>
          <cell r="AR763">
            <v>0</v>
          </cell>
          <cell r="AT763">
            <v>14030.13</v>
          </cell>
          <cell r="AV763">
            <v>14030.13</v>
          </cell>
        </row>
        <row r="764">
          <cell r="D764" t="str">
            <v>22124</v>
          </cell>
          <cell r="E764" t="str">
            <v>300024</v>
          </cell>
          <cell r="AK764">
            <v>0</v>
          </cell>
          <cell r="AL764">
            <v>13320.24</v>
          </cell>
          <cell r="AN764">
            <v>0</v>
          </cell>
          <cell r="AQ764">
            <v>0</v>
          </cell>
          <cell r="AR764">
            <v>0</v>
          </cell>
          <cell r="AT764">
            <v>0</v>
          </cell>
          <cell r="AV764">
            <v>0</v>
          </cell>
        </row>
        <row r="765">
          <cell r="D765" t="str">
            <v>22124</v>
          </cell>
          <cell r="E765" t="str">
            <v>3003234</v>
          </cell>
          <cell r="AK765">
            <v>19500</v>
          </cell>
          <cell r="AL765">
            <v>0</v>
          </cell>
          <cell r="AN765">
            <v>0</v>
          </cell>
          <cell r="AQ765">
            <v>0</v>
          </cell>
          <cell r="AR765">
            <v>0</v>
          </cell>
          <cell r="AT765">
            <v>0</v>
          </cell>
          <cell r="AV765">
            <v>0</v>
          </cell>
        </row>
        <row r="766">
          <cell r="D766" t="str">
            <v>22124</v>
          </cell>
          <cell r="E766" t="str">
            <v>30035024</v>
          </cell>
          <cell r="AK766">
            <v>15000</v>
          </cell>
          <cell r="AL766">
            <v>-11000</v>
          </cell>
          <cell r="AN766">
            <v>0</v>
          </cell>
          <cell r="AQ766">
            <v>0</v>
          </cell>
          <cell r="AR766">
            <v>0</v>
          </cell>
          <cell r="AT766">
            <v>0</v>
          </cell>
          <cell r="AV766">
            <v>0</v>
          </cell>
        </row>
        <row r="767">
          <cell r="D767" t="str">
            <v>22125</v>
          </cell>
          <cell r="E767" t="str">
            <v>300325</v>
          </cell>
          <cell r="AK767">
            <v>52499</v>
          </cell>
          <cell r="AL767">
            <v>0</v>
          </cell>
          <cell r="AN767">
            <v>0</v>
          </cell>
          <cell r="AQ767">
            <v>0</v>
          </cell>
          <cell r="AR767">
            <v>0</v>
          </cell>
          <cell r="AT767">
            <v>0</v>
          </cell>
          <cell r="AV767">
            <v>0</v>
          </cell>
        </row>
        <row r="768">
          <cell r="D768" t="str">
            <v>22125</v>
          </cell>
          <cell r="E768" t="str">
            <v>3003235</v>
          </cell>
          <cell r="AK768">
            <v>314999</v>
          </cell>
          <cell r="AL768">
            <v>0</v>
          </cell>
          <cell r="AN768">
            <v>0</v>
          </cell>
          <cell r="AQ768">
            <v>9572.2999999999993</v>
          </cell>
          <cell r="AR768">
            <v>0</v>
          </cell>
          <cell r="AT768">
            <v>9572.2999999999993</v>
          </cell>
          <cell r="AV768">
            <v>9572.2999999999993</v>
          </cell>
        </row>
        <row r="769">
          <cell r="D769" t="str">
            <v>22124</v>
          </cell>
          <cell r="E769" t="str">
            <v>400024</v>
          </cell>
          <cell r="AK769">
            <v>10000</v>
          </cell>
          <cell r="AL769">
            <v>0</v>
          </cell>
          <cell r="AN769">
            <v>0</v>
          </cell>
          <cell r="AQ769">
            <v>0</v>
          </cell>
          <cell r="AR769">
            <v>0</v>
          </cell>
          <cell r="AT769">
            <v>0</v>
          </cell>
          <cell r="AV769">
            <v>0</v>
          </cell>
        </row>
        <row r="770">
          <cell r="D770" t="str">
            <v>22125</v>
          </cell>
          <cell r="E770" t="str">
            <v>400025</v>
          </cell>
          <cell r="AK770">
            <v>0</v>
          </cell>
          <cell r="AL770">
            <v>16920</v>
          </cell>
          <cell r="AN770">
            <v>0</v>
          </cell>
          <cell r="AQ770">
            <v>16920</v>
          </cell>
          <cell r="AR770">
            <v>0</v>
          </cell>
          <cell r="AT770">
            <v>16920</v>
          </cell>
          <cell r="AV770">
            <v>16920</v>
          </cell>
        </row>
        <row r="771">
          <cell r="D771" t="str">
            <v>22134</v>
          </cell>
          <cell r="E771" t="str">
            <v>300024</v>
          </cell>
          <cell r="AK771">
            <v>13320.24</v>
          </cell>
          <cell r="AL771">
            <v>-13320.24</v>
          </cell>
          <cell r="AN771">
            <v>0</v>
          </cell>
          <cell r="AQ771">
            <v>0</v>
          </cell>
          <cell r="AR771">
            <v>0</v>
          </cell>
          <cell r="AT771">
            <v>0</v>
          </cell>
          <cell r="AV771">
            <v>0</v>
          </cell>
        </row>
        <row r="772">
          <cell r="D772" t="str">
            <v>22134</v>
          </cell>
          <cell r="E772" t="str">
            <v>30035024</v>
          </cell>
          <cell r="AK772">
            <v>11000</v>
          </cell>
          <cell r="AL772">
            <v>0</v>
          </cell>
          <cell r="AN772">
            <v>0</v>
          </cell>
          <cell r="AQ772">
            <v>0</v>
          </cell>
          <cell r="AR772">
            <v>0</v>
          </cell>
          <cell r="AT772">
            <v>0</v>
          </cell>
          <cell r="AV772">
            <v>0</v>
          </cell>
        </row>
        <row r="773">
          <cell r="D773" t="str">
            <v>22214</v>
          </cell>
          <cell r="E773" t="str">
            <v>400024</v>
          </cell>
          <cell r="AK773">
            <v>10000</v>
          </cell>
          <cell r="AL773">
            <v>0</v>
          </cell>
          <cell r="AN773">
            <v>0</v>
          </cell>
          <cell r="AQ773">
            <v>0</v>
          </cell>
          <cell r="AR773">
            <v>0</v>
          </cell>
          <cell r="AT773">
            <v>0</v>
          </cell>
          <cell r="AV773">
            <v>0</v>
          </cell>
        </row>
        <row r="774">
          <cell r="D774" t="str">
            <v>22314</v>
          </cell>
          <cell r="E774" t="str">
            <v>30035024</v>
          </cell>
          <cell r="AK774">
            <v>300</v>
          </cell>
          <cell r="AL774">
            <v>0</v>
          </cell>
          <cell r="AN774">
            <v>0</v>
          </cell>
          <cell r="AQ774">
            <v>0</v>
          </cell>
          <cell r="AR774">
            <v>0</v>
          </cell>
          <cell r="AT774">
            <v>0</v>
          </cell>
          <cell r="AV774">
            <v>0</v>
          </cell>
        </row>
        <row r="775">
          <cell r="D775" t="str">
            <v>23314</v>
          </cell>
          <cell r="E775" t="str">
            <v>400024</v>
          </cell>
          <cell r="AK775">
            <v>15000</v>
          </cell>
          <cell r="AL775">
            <v>0</v>
          </cell>
          <cell r="AN775">
            <v>0</v>
          </cell>
          <cell r="AQ775">
            <v>0</v>
          </cell>
          <cell r="AR775">
            <v>0</v>
          </cell>
          <cell r="AT775">
            <v>0</v>
          </cell>
          <cell r="AV775">
            <v>0</v>
          </cell>
        </row>
        <row r="776">
          <cell r="D776" t="str">
            <v>23814</v>
          </cell>
          <cell r="E776" t="str">
            <v>400024</v>
          </cell>
          <cell r="AK776">
            <v>50000</v>
          </cell>
          <cell r="AL776">
            <v>-25000</v>
          </cell>
          <cell r="AN776">
            <v>0</v>
          </cell>
          <cell r="AQ776">
            <v>0</v>
          </cell>
          <cell r="AR776">
            <v>0</v>
          </cell>
          <cell r="AT776">
            <v>0</v>
          </cell>
          <cell r="AV776">
            <v>0</v>
          </cell>
        </row>
        <row r="777">
          <cell r="D777" t="str">
            <v>23914</v>
          </cell>
          <cell r="E777" t="str">
            <v>400024</v>
          </cell>
          <cell r="AK777">
            <v>10000</v>
          </cell>
          <cell r="AL777">
            <v>0</v>
          </cell>
          <cell r="AN777">
            <v>0</v>
          </cell>
          <cell r="AQ777">
            <v>0</v>
          </cell>
          <cell r="AR777">
            <v>0</v>
          </cell>
          <cell r="AT777">
            <v>0</v>
          </cell>
          <cell r="AV777">
            <v>0</v>
          </cell>
        </row>
        <row r="778">
          <cell r="D778" t="str">
            <v>24114</v>
          </cell>
          <cell r="E778" t="str">
            <v>300324</v>
          </cell>
          <cell r="AK778">
            <v>2997.5</v>
          </cell>
          <cell r="AL778">
            <v>0</v>
          </cell>
          <cell r="AN778">
            <v>0</v>
          </cell>
          <cell r="AQ778">
            <v>0</v>
          </cell>
          <cell r="AR778">
            <v>0</v>
          </cell>
          <cell r="AT778">
            <v>0</v>
          </cell>
          <cell r="AV778">
            <v>0</v>
          </cell>
        </row>
        <row r="779">
          <cell r="D779" t="str">
            <v>24214</v>
          </cell>
          <cell r="E779" t="str">
            <v>300324</v>
          </cell>
          <cell r="AK779">
            <v>443</v>
          </cell>
          <cell r="AL779">
            <v>0</v>
          </cell>
          <cell r="AN779">
            <v>0</v>
          </cell>
          <cell r="AQ779">
            <v>0</v>
          </cell>
          <cell r="AR779">
            <v>0</v>
          </cell>
          <cell r="AT779">
            <v>0</v>
          </cell>
          <cell r="AV779">
            <v>0</v>
          </cell>
        </row>
        <row r="780">
          <cell r="D780" t="str">
            <v>24214</v>
          </cell>
          <cell r="E780" t="str">
            <v>400024</v>
          </cell>
          <cell r="AK780">
            <v>5000</v>
          </cell>
          <cell r="AL780">
            <v>0</v>
          </cell>
          <cell r="AN780">
            <v>400.01</v>
          </cell>
          <cell r="AQ780">
            <v>0</v>
          </cell>
          <cell r="AR780">
            <v>0</v>
          </cell>
          <cell r="AT780">
            <v>0</v>
          </cell>
          <cell r="AV780">
            <v>0</v>
          </cell>
        </row>
        <row r="781">
          <cell r="D781" t="str">
            <v>24314</v>
          </cell>
          <cell r="E781" t="str">
            <v>400024</v>
          </cell>
          <cell r="AK781">
            <v>5000</v>
          </cell>
          <cell r="AL781">
            <v>25500</v>
          </cell>
          <cell r="AN781">
            <v>0</v>
          </cell>
          <cell r="AQ781">
            <v>6366.66</v>
          </cell>
          <cell r="AR781">
            <v>0</v>
          </cell>
          <cell r="AT781">
            <v>6366.66</v>
          </cell>
          <cell r="AV781">
            <v>6366.66</v>
          </cell>
        </row>
        <row r="782">
          <cell r="D782" t="str">
            <v>24414</v>
          </cell>
          <cell r="E782" t="str">
            <v>400024</v>
          </cell>
          <cell r="AK782">
            <v>100000</v>
          </cell>
          <cell r="AL782">
            <v>0</v>
          </cell>
          <cell r="AN782">
            <v>0</v>
          </cell>
          <cell r="AQ782">
            <v>0</v>
          </cell>
          <cell r="AR782">
            <v>0</v>
          </cell>
          <cell r="AT782">
            <v>0</v>
          </cell>
          <cell r="AV782">
            <v>0</v>
          </cell>
        </row>
        <row r="783">
          <cell r="D783" t="str">
            <v>24415</v>
          </cell>
          <cell r="E783" t="str">
            <v>400025</v>
          </cell>
          <cell r="AK783">
            <v>0</v>
          </cell>
          <cell r="AL783">
            <v>42242.73</v>
          </cell>
          <cell r="AN783">
            <v>0</v>
          </cell>
          <cell r="AQ783">
            <v>42242.73</v>
          </cell>
          <cell r="AR783">
            <v>0</v>
          </cell>
          <cell r="AT783">
            <v>42242.73</v>
          </cell>
          <cell r="AV783">
            <v>42242.73</v>
          </cell>
        </row>
        <row r="784">
          <cell r="D784" t="str">
            <v>24614</v>
          </cell>
          <cell r="E784" t="str">
            <v>300324</v>
          </cell>
          <cell r="AK784">
            <v>608</v>
          </cell>
          <cell r="AL784">
            <v>0</v>
          </cell>
          <cell r="AN784">
            <v>0</v>
          </cell>
          <cell r="AQ784">
            <v>0</v>
          </cell>
          <cell r="AR784">
            <v>0</v>
          </cell>
          <cell r="AT784">
            <v>0</v>
          </cell>
          <cell r="AV784">
            <v>0</v>
          </cell>
        </row>
        <row r="785">
          <cell r="D785" t="str">
            <v>24614</v>
          </cell>
          <cell r="E785" t="str">
            <v>30035024</v>
          </cell>
          <cell r="AK785">
            <v>1500</v>
          </cell>
          <cell r="AL785">
            <v>-1000.4</v>
          </cell>
          <cell r="AN785">
            <v>0</v>
          </cell>
          <cell r="AQ785">
            <v>0</v>
          </cell>
          <cell r="AR785">
            <v>0</v>
          </cell>
          <cell r="AT785">
            <v>0</v>
          </cell>
          <cell r="AV785">
            <v>0</v>
          </cell>
        </row>
        <row r="786">
          <cell r="D786" t="str">
            <v>24614</v>
          </cell>
          <cell r="E786" t="str">
            <v>400024</v>
          </cell>
          <cell r="AK786">
            <v>250000</v>
          </cell>
          <cell r="AL786">
            <v>0</v>
          </cell>
          <cell r="AN786">
            <v>29058</v>
          </cell>
          <cell r="AQ786">
            <v>1595</v>
          </cell>
          <cell r="AR786">
            <v>14443.5</v>
          </cell>
          <cell r="AT786">
            <v>0</v>
          </cell>
          <cell r="AV786">
            <v>0</v>
          </cell>
        </row>
        <row r="787">
          <cell r="D787" t="str">
            <v>24615</v>
          </cell>
          <cell r="E787" t="str">
            <v>400025</v>
          </cell>
          <cell r="AK787">
            <v>0</v>
          </cell>
          <cell r="AL787">
            <v>179661.1</v>
          </cell>
          <cell r="AN787">
            <v>0</v>
          </cell>
          <cell r="AQ787">
            <v>179660.15</v>
          </cell>
          <cell r="AR787">
            <v>0</v>
          </cell>
          <cell r="AT787">
            <v>179660.15</v>
          </cell>
          <cell r="AV787">
            <v>179660.15</v>
          </cell>
        </row>
        <row r="788">
          <cell r="D788" t="str">
            <v>24714</v>
          </cell>
          <cell r="E788" t="str">
            <v>400024</v>
          </cell>
          <cell r="AK788">
            <v>100000</v>
          </cell>
          <cell r="AL788">
            <v>0</v>
          </cell>
          <cell r="AN788">
            <v>9454</v>
          </cell>
          <cell r="AQ788">
            <v>8633.2999999999993</v>
          </cell>
          <cell r="AR788">
            <v>0</v>
          </cell>
          <cell r="AT788">
            <v>8633.2999999999993</v>
          </cell>
          <cell r="AV788">
            <v>8633.2999999999993</v>
          </cell>
        </row>
        <row r="789">
          <cell r="D789" t="str">
            <v>24715</v>
          </cell>
          <cell r="E789" t="str">
            <v>400025</v>
          </cell>
          <cell r="AK789">
            <v>0</v>
          </cell>
          <cell r="AL789">
            <v>60157.71</v>
          </cell>
          <cell r="AN789">
            <v>0</v>
          </cell>
          <cell r="AQ789">
            <v>60157.71</v>
          </cell>
          <cell r="AR789">
            <v>0</v>
          </cell>
          <cell r="AT789">
            <v>60157.71</v>
          </cell>
          <cell r="AV789">
            <v>60157.71</v>
          </cell>
        </row>
        <row r="790">
          <cell r="D790" t="str">
            <v>24814</v>
          </cell>
          <cell r="E790" t="str">
            <v>300024</v>
          </cell>
          <cell r="AK790">
            <v>5000</v>
          </cell>
          <cell r="AL790">
            <v>0</v>
          </cell>
          <cell r="AN790">
            <v>0</v>
          </cell>
          <cell r="AQ790">
            <v>0</v>
          </cell>
          <cell r="AR790">
            <v>0</v>
          </cell>
          <cell r="AT790">
            <v>0</v>
          </cell>
          <cell r="AV790">
            <v>0</v>
          </cell>
        </row>
        <row r="791">
          <cell r="D791" t="str">
            <v>24815</v>
          </cell>
          <cell r="E791" t="str">
            <v>30005285</v>
          </cell>
          <cell r="AK791">
            <v>0</v>
          </cell>
          <cell r="AL791">
            <v>6000</v>
          </cell>
          <cell r="AN791">
            <v>0</v>
          </cell>
          <cell r="AQ791">
            <v>4924.2</v>
          </cell>
          <cell r="AR791">
            <v>0</v>
          </cell>
          <cell r="AT791">
            <v>4924.2</v>
          </cell>
          <cell r="AV791">
            <v>4924.2</v>
          </cell>
        </row>
        <row r="792">
          <cell r="D792" t="str">
            <v>24814</v>
          </cell>
          <cell r="E792" t="str">
            <v>300324</v>
          </cell>
          <cell r="AK792">
            <v>2500</v>
          </cell>
          <cell r="AL792">
            <v>0</v>
          </cell>
          <cell r="AN792">
            <v>0</v>
          </cell>
          <cell r="AQ792">
            <v>0</v>
          </cell>
          <cell r="AR792">
            <v>0</v>
          </cell>
          <cell r="AT792">
            <v>0</v>
          </cell>
          <cell r="AV792">
            <v>0</v>
          </cell>
        </row>
        <row r="793">
          <cell r="D793" t="str">
            <v>24814</v>
          </cell>
          <cell r="E793" t="str">
            <v>400024</v>
          </cell>
          <cell r="AK793">
            <v>100000</v>
          </cell>
          <cell r="AL793">
            <v>-25500</v>
          </cell>
          <cell r="AN793">
            <v>10279.91</v>
          </cell>
          <cell r="AQ793">
            <v>0</v>
          </cell>
          <cell r="AR793">
            <v>0</v>
          </cell>
          <cell r="AT793">
            <v>0</v>
          </cell>
          <cell r="AV793">
            <v>0</v>
          </cell>
        </row>
        <row r="794">
          <cell r="D794" t="str">
            <v>24914</v>
          </cell>
          <cell r="E794" t="str">
            <v>300024</v>
          </cell>
          <cell r="AK794">
            <v>7208.24</v>
          </cell>
          <cell r="AL794">
            <v>0</v>
          </cell>
          <cell r="AN794">
            <v>0</v>
          </cell>
          <cell r="AQ794">
            <v>0</v>
          </cell>
          <cell r="AR794">
            <v>0</v>
          </cell>
          <cell r="AT794">
            <v>0</v>
          </cell>
          <cell r="AV794">
            <v>0</v>
          </cell>
        </row>
        <row r="795">
          <cell r="D795" t="str">
            <v>24914</v>
          </cell>
          <cell r="E795" t="str">
            <v>30035024</v>
          </cell>
          <cell r="AK795">
            <v>1000</v>
          </cell>
          <cell r="AL795">
            <v>0</v>
          </cell>
          <cell r="AN795">
            <v>0</v>
          </cell>
          <cell r="AQ795">
            <v>0</v>
          </cell>
          <cell r="AR795">
            <v>0</v>
          </cell>
          <cell r="AT795">
            <v>0</v>
          </cell>
          <cell r="AV795">
            <v>0</v>
          </cell>
        </row>
        <row r="796">
          <cell r="D796" t="str">
            <v>24914</v>
          </cell>
          <cell r="E796" t="str">
            <v>400024</v>
          </cell>
          <cell r="AK796">
            <v>100000</v>
          </cell>
          <cell r="AL796">
            <v>80000</v>
          </cell>
          <cell r="AN796">
            <v>916.17</v>
          </cell>
          <cell r="AQ796">
            <v>8850.82</v>
          </cell>
          <cell r="AR796">
            <v>334.08</v>
          </cell>
          <cell r="AT796">
            <v>8481.94</v>
          </cell>
          <cell r="AV796">
            <v>8481.94</v>
          </cell>
        </row>
        <row r="797">
          <cell r="D797" t="str">
            <v>24915</v>
          </cell>
          <cell r="E797" t="str">
            <v>400025</v>
          </cell>
          <cell r="AK797">
            <v>0</v>
          </cell>
          <cell r="AL797">
            <v>3062.4</v>
          </cell>
          <cell r="AN797">
            <v>0</v>
          </cell>
          <cell r="AQ797">
            <v>3062.4</v>
          </cell>
          <cell r="AR797">
            <v>0</v>
          </cell>
          <cell r="AT797">
            <v>3062.4</v>
          </cell>
          <cell r="AV797">
            <v>3062.4</v>
          </cell>
        </row>
        <row r="798">
          <cell r="D798" t="str">
            <v>25214</v>
          </cell>
          <cell r="E798" t="str">
            <v>400024</v>
          </cell>
          <cell r="AK798">
            <v>15000</v>
          </cell>
          <cell r="AL798">
            <v>0</v>
          </cell>
          <cell r="AN798">
            <v>1624</v>
          </cell>
          <cell r="AQ798">
            <v>0</v>
          </cell>
          <cell r="AR798">
            <v>0</v>
          </cell>
          <cell r="AT798">
            <v>0</v>
          </cell>
          <cell r="AV798">
            <v>0</v>
          </cell>
        </row>
        <row r="799">
          <cell r="D799" t="str">
            <v>25314</v>
          </cell>
          <cell r="E799" t="str">
            <v>30035024</v>
          </cell>
          <cell r="AK799">
            <v>3000</v>
          </cell>
          <cell r="AL799">
            <v>-3000</v>
          </cell>
          <cell r="AN799">
            <v>0</v>
          </cell>
          <cell r="AQ799">
            <v>0</v>
          </cell>
          <cell r="AR799">
            <v>0</v>
          </cell>
          <cell r="AT799">
            <v>0</v>
          </cell>
          <cell r="AV799">
            <v>0</v>
          </cell>
        </row>
        <row r="800">
          <cell r="D800" t="str">
            <v>25414</v>
          </cell>
          <cell r="E800" t="str">
            <v>400024</v>
          </cell>
          <cell r="AK800">
            <v>5000</v>
          </cell>
          <cell r="AL800">
            <v>0</v>
          </cell>
          <cell r="AN800">
            <v>0</v>
          </cell>
          <cell r="AQ800">
            <v>0</v>
          </cell>
          <cell r="AR800">
            <v>0</v>
          </cell>
          <cell r="AT800">
            <v>0</v>
          </cell>
          <cell r="AV800">
            <v>0</v>
          </cell>
        </row>
        <row r="801">
          <cell r="D801" t="str">
            <v>25614</v>
          </cell>
          <cell r="E801" t="str">
            <v>30035024</v>
          </cell>
          <cell r="AK801">
            <v>200</v>
          </cell>
          <cell r="AL801">
            <v>0</v>
          </cell>
          <cell r="AN801">
            <v>0</v>
          </cell>
          <cell r="AQ801">
            <v>0</v>
          </cell>
          <cell r="AR801">
            <v>0</v>
          </cell>
          <cell r="AT801">
            <v>0</v>
          </cell>
          <cell r="AV801">
            <v>0</v>
          </cell>
        </row>
        <row r="802">
          <cell r="D802" t="str">
            <v>25614</v>
          </cell>
          <cell r="E802" t="str">
            <v>400024</v>
          </cell>
          <cell r="AK802">
            <v>20000</v>
          </cell>
          <cell r="AL802">
            <v>-3500</v>
          </cell>
          <cell r="AN802">
            <v>6584.62</v>
          </cell>
          <cell r="AQ802">
            <v>0</v>
          </cell>
          <cell r="AR802">
            <v>0</v>
          </cell>
          <cell r="AT802">
            <v>0</v>
          </cell>
          <cell r="AV802">
            <v>0</v>
          </cell>
        </row>
        <row r="803">
          <cell r="D803" t="str">
            <v>25615</v>
          </cell>
          <cell r="E803" t="str">
            <v>400025</v>
          </cell>
          <cell r="AK803">
            <v>0</v>
          </cell>
          <cell r="AL803">
            <v>164387.19</v>
          </cell>
          <cell r="AN803">
            <v>0</v>
          </cell>
          <cell r="AQ803">
            <v>164387.07999999999</v>
          </cell>
          <cell r="AR803">
            <v>0</v>
          </cell>
          <cell r="AT803">
            <v>59390.37</v>
          </cell>
          <cell r="AV803">
            <v>59390.37</v>
          </cell>
        </row>
        <row r="804">
          <cell r="D804" t="str">
            <v>26114</v>
          </cell>
          <cell r="E804" t="str">
            <v>300024</v>
          </cell>
          <cell r="AK804">
            <v>26817.51</v>
          </cell>
          <cell r="AL804">
            <v>0</v>
          </cell>
          <cell r="AN804">
            <v>0</v>
          </cell>
          <cell r="AQ804">
            <v>5916.81</v>
          </cell>
          <cell r="AR804">
            <v>0</v>
          </cell>
          <cell r="AT804">
            <v>5916.81</v>
          </cell>
          <cell r="AV804">
            <v>5916.81</v>
          </cell>
        </row>
        <row r="805">
          <cell r="D805" t="str">
            <v>26114</v>
          </cell>
          <cell r="E805" t="str">
            <v>300324</v>
          </cell>
          <cell r="AK805">
            <v>12987.5</v>
          </cell>
          <cell r="AL805">
            <v>0</v>
          </cell>
          <cell r="AN805">
            <v>0</v>
          </cell>
          <cell r="AQ805">
            <v>1641</v>
          </cell>
          <cell r="AR805">
            <v>0</v>
          </cell>
          <cell r="AT805">
            <v>1641</v>
          </cell>
          <cell r="AV805">
            <v>1641</v>
          </cell>
        </row>
        <row r="806">
          <cell r="D806" t="str">
            <v>26114</v>
          </cell>
          <cell r="E806" t="str">
            <v>30035024</v>
          </cell>
          <cell r="AK806">
            <v>15000</v>
          </cell>
          <cell r="AL806">
            <v>-15000</v>
          </cell>
          <cell r="AN806">
            <v>0</v>
          </cell>
          <cell r="AQ806">
            <v>0</v>
          </cell>
          <cell r="AR806">
            <v>0</v>
          </cell>
          <cell r="AT806">
            <v>0</v>
          </cell>
          <cell r="AV806">
            <v>0</v>
          </cell>
        </row>
        <row r="807">
          <cell r="D807" t="str">
            <v>26115</v>
          </cell>
          <cell r="E807" t="str">
            <v>3003395</v>
          </cell>
          <cell r="AK807">
            <v>26460</v>
          </cell>
          <cell r="AL807">
            <v>46615</v>
          </cell>
          <cell r="AN807">
            <v>0</v>
          </cell>
          <cell r="AQ807">
            <v>7032.01</v>
          </cell>
          <cell r="AR807">
            <v>0</v>
          </cell>
          <cell r="AT807">
            <v>7032.01</v>
          </cell>
          <cell r="AV807">
            <v>7032.01</v>
          </cell>
        </row>
        <row r="808">
          <cell r="D808" t="str">
            <v>26124</v>
          </cell>
          <cell r="E808" t="str">
            <v>400024</v>
          </cell>
          <cell r="AK808">
            <v>110000</v>
          </cell>
          <cell r="AL808">
            <v>0</v>
          </cell>
          <cell r="AN808">
            <v>0</v>
          </cell>
          <cell r="AQ808">
            <v>0</v>
          </cell>
          <cell r="AR808">
            <v>9600.16</v>
          </cell>
          <cell r="AT808">
            <v>0</v>
          </cell>
          <cell r="AV808">
            <v>0</v>
          </cell>
        </row>
        <row r="809">
          <cell r="D809" t="str">
            <v>26144</v>
          </cell>
          <cell r="E809" t="str">
            <v>400024</v>
          </cell>
          <cell r="AK809">
            <v>50000</v>
          </cell>
          <cell r="AL809">
            <v>0</v>
          </cell>
          <cell r="AN809">
            <v>0</v>
          </cell>
          <cell r="AQ809">
            <v>0</v>
          </cell>
          <cell r="AR809">
            <v>0</v>
          </cell>
          <cell r="AT809">
            <v>0</v>
          </cell>
          <cell r="AV809">
            <v>0</v>
          </cell>
        </row>
        <row r="810">
          <cell r="D810" t="str">
            <v>27114</v>
          </cell>
          <cell r="E810" t="str">
            <v>30035024</v>
          </cell>
          <cell r="AK810">
            <v>7134</v>
          </cell>
          <cell r="AL810">
            <v>-7134</v>
          </cell>
          <cell r="AN810">
            <v>0</v>
          </cell>
          <cell r="AQ810">
            <v>0</v>
          </cell>
          <cell r="AR810">
            <v>0</v>
          </cell>
          <cell r="AT810">
            <v>0</v>
          </cell>
          <cell r="AV810">
            <v>0</v>
          </cell>
        </row>
        <row r="811">
          <cell r="D811" t="str">
            <v>27114</v>
          </cell>
          <cell r="E811" t="str">
            <v>400024</v>
          </cell>
          <cell r="AK811">
            <v>85000</v>
          </cell>
          <cell r="AL811">
            <v>0</v>
          </cell>
          <cell r="AN811">
            <v>0</v>
          </cell>
          <cell r="AQ811">
            <v>0</v>
          </cell>
          <cell r="AR811">
            <v>0</v>
          </cell>
          <cell r="AT811">
            <v>0</v>
          </cell>
          <cell r="AV811">
            <v>0</v>
          </cell>
        </row>
        <row r="812">
          <cell r="D812" t="str">
            <v>27214</v>
          </cell>
          <cell r="E812" t="str">
            <v>400024</v>
          </cell>
          <cell r="AK812">
            <v>30000</v>
          </cell>
          <cell r="AL812">
            <v>50000</v>
          </cell>
          <cell r="AN812">
            <v>21997.19</v>
          </cell>
          <cell r="AQ812">
            <v>0</v>
          </cell>
          <cell r="AR812">
            <v>8352</v>
          </cell>
          <cell r="AT812">
            <v>0</v>
          </cell>
          <cell r="AV812">
            <v>0</v>
          </cell>
        </row>
        <row r="813">
          <cell r="D813" t="str">
            <v>27314</v>
          </cell>
          <cell r="E813" t="str">
            <v>300024</v>
          </cell>
          <cell r="AK813">
            <v>8000</v>
          </cell>
          <cell r="AL813">
            <v>0</v>
          </cell>
          <cell r="AN813">
            <v>0</v>
          </cell>
          <cell r="AQ813">
            <v>0</v>
          </cell>
          <cell r="AR813">
            <v>0</v>
          </cell>
          <cell r="AT813">
            <v>0</v>
          </cell>
          <cell r="AV813">
            <v>0</v>
          </cell>
        </row>
        <row r="814">
          <cell r="D814" t="str">
            <v>29114</v>
          </cell>
          <cell r="E814" t="str">
            <v>400024</v>
          </cell>
          <cell r="AK814">
            <v>100000</v>
          </cell>
          <cell r="AL814">
            <v>-8500</v>
          </cell>
          <cell r="AN814">
            <v>30000.39</v>
          </cell>
          <cell r="AQ814">
            <v>0</v>
          </cell>
          <cell r="AR814">
            <v>0</v>
          </cell>
          <cell r="AT814">
            <v>0</v>
          </cell>
          <cell r="AV814">
            <v>0</v>
          </cell>
        </row>
        <row r="815">
          <cell r="D815" t="str">
            <v>29115</v>
          </cell>
          <cell r="E815" t="str">
            <v>400025</v>
          </cell>
          <cell r="AK815">
            <v>0</v>
          </cell>
          <cell r="AL815">
            <v>61174.1</v>
          </cell>
          <cell r="AN815">
            <v>0</v>
          </cell>
          <cell r="AQ815">
            <v>61174.080000000002</v>
          </cell>
          <cell r="AR815">
            <v>0</v>
          </cell>
          <cell r="AT815">
            <v>61174.080000000002</v>
          </cell>
          <cell r="AV815">
            <v>61174.080000000002</v>
          </cell>
        </row>
        <row r="816">
          <cell r="D816" t="str">
            <v>29214</v>
          </cell>
          <cell r="E816" t="str">
            <v>300324</v>
          </cell>
          <cell r="AK816">
            <v>1640</v>
          </cell>
          <cell r="AL816">
            <v>0</v>
          </cell>
          <cell r="AN816">
            <v>0</v>
          </cell>
          <cell r="AQ816">
            <v>0</v>
          </cell>
          <cell r="AR816">
            <v>0</v>
          </cell>
          <cell r="AT816">
            <v>0</v>
          </cell>
          <cell r="AV816">
            <v>0</v>
          </cell>
        </row>
        <row r="817">
          <cell r="D817" t="str">
            <v>29214</v>
          </cell>
          <cell r="E817" t="str">
            <v>400024</v>
          </cell>
          <cell r="AK817">
            <v>20000</v>
          </cell>
          <cell r="AL817">
            <v>0</v>
          </cell>
          <cell r="AN817">
            <v>0</v>
          </cell>
          <cell r="AQ817">
            <v>0</v>
          </cell>
          <cell r="AR817">
            <v>0</v>
          </cell>
          <cell r="AT817">
            <v>0</v>
          </cell>
          <cell r="AV817">
            <v>0</v>
          </cell>
        </row>
        <row r="818">
          <cell r="D818" t="str">
            <v>29314</v>
          </cell>
          <cell r="E818" t="str">
            <v>400024</v>
          </cell>
          <cell r="AK818">
            <v>6000</v>
          </cell>
          <cell r="AL818">
            <v>18500</v>
          </cell>
          <cell r="AN818">
            <v>5858.64</v>
          </cell>
          <cell r="AQ818">
            <v>10382</v>
          </cell>
          <cell r="AR818">
            <v>0</v>
          </cell>
          <cell r="AT818">
            <v>8363.6</v>
          </cell>
          <cell r="AV818">
            <v>8363.6</v>
          </cell>
        </row>
        <row r="819">
          <cell r="D819" t="str">
            <v>29414</v>
          </cell>
          <cell r="E819" t="str">
            <v>300024</v>
          </cell>
          <cell r="AK819">
            <v>0</v>
          </cell>
          <cell r="AL819">
            <v>1113.3399999999999</v>
          </cell>
          <cell r="AN819">
            <v>1111.28</v>
          </cell>
          <cell r="AQ819">
            <v>0</v>
          </cell>
          <cell r="AR819">
            <v>0</v>
          </cell>
          <cell r="AT819">
            <v>0</v>
          </cell>
          <cell r="AV819">
            <v>0</v>
          </cell>
        </row>
        <row r="820">
          <cell r="D820" t="str">
            <v>29414</v>
          </cell>
          <cell r="E820" t="str">
            <v>300324</v>
          </cell>
          <cell r="AK820">
            <v>2505.79</v>
          </cell>
          <cell r="AL820">
            <v>0</v>
          </cell>
          <cell r="AN820">
            <v>0</v>
          </cell>
          <cell r="AQ820">
            <v>0</v>
          </cell>
          <cell r="AR820">
            <v>0</v>
          </cell>
          <cell r="AT820">
            <v>0</v>
          </cell>
          <cell r="AV820">
            <v>0</v>
          </cell>
        </row>
        <row r="821">
          <cell r="D821" t="str">
            <v>29414</v>
          </cell>
          <cell r="E821" t="str">
            <v>400024</v>
          </cell>
          <cell r="AK821">
            <v>18000</v>
          </cell>
          <cell r="AL821">
            <v>0</v>
          </cell>
          <cell r="AN821">
            <v>0</v>
          </cell>
          <cell r="AQ821">
            <v>0</v>
          </cell>
          <cell r="AR821">
            <v>3462.6</v>
          </cell>
          <cell r="AT821">
            <v>0</v>
          </cell>
          <cell r="AV821">
            <v>0</v>
          </cell>
        </row>
        <row r="822">
          <cell r="D822" t="str">
            <v>29415</v>
          </cell>
          <cell r="E822" t="str">
            <v>400025</v>
          </cell>
          <cell r="AK822">
            <v>0</v>
          </cell>
          <cell r="AL822">
            <v>12847</v>
          </cell>
          <cell r="AN822">
            <v>0</v>
          </cell>
          <cell r="AQ822">
            <v>12847</v>
          </cell>
          <cell r="AR822">
            <v>0</v>
          </cell>
          <cell r="AT822">
            <v>12847</v>
          </cell>
          <cell r="AV822">
            <v>12847</v>
          </cell>
        </row>
        <row r="823">
          <cell r="D823" t="str">
            <v>29614</v>
          </cell>
          <cell r="E823" t="str">
            <v>400024</v>
          </cell>
          <cell r="AK823">
            <v>15000</v>
          </cell>
          <cell r="AL823">
            <v>0</v>
          </cell>
          <cell r="AN823">
            <v>4499.6400000000003</v>
          </cell>
          <cell r="AQ823">
            <v>0</v>
          </cell>
          <cell r="AR823">
            <v>0</v>
          </cell>
          <cell r="AT823">
            <v>0</v>
          </cell>
          <cell r="AV823">
            <v>0</v>
          </cell>
        </row>
        <row r="824">
          <cell r="D824" t="str">
            <v>29814</v>
          </cell>
          <cell r="E824" t="str">
            <v>400024</v>
          </cell>
          <cell r="AK824">
            <v>45000</v>
          </cell>
          <cell r="AL824">
            <v>0</v>
          </cell>
          <cell r="AN824">
            <v>20139.89</v>
          </cell>
          <cell r="AQ824">
            <v>0</v>
          </cell>
          <cell r="AR824">
            <v>0</v>
          </cell>
          <cell r="AT824">
            <v>0</v>
          </cell>
          <cell r="AV824">
            <v>0</v>
          </cell>
        </row>
        <row r="825">
          <cell r="D825" t="str">
            <v>29914</v>
          </cell>
          <cell r="E825" t="str">
            <v>400024</v>
          </cell>
          <cell r="AK825">
            <v>0</v>
          </cell>
          <cell r="AL825">
            <v>20000</v>
          </cell>
          <cell r="AN825">
            <v>0</v>
          </cell>
          <cell r="AQ825">
            <v>0</v>
          </cell>
          <cell r="AR825">
            <v>0</v>
          </cell>
          <cell r="AT825">
            <v>0</v>
          </cell>
          <cell r="AV825">
            <v>0</v>
          </cell>
        </row>
        <row r="826">
          <cell r="D826" t="str">
            <v>31114</v>
          </cell>
          <cell r="E826" t="str">
            <v>300024</v>
          </cell>
          <cell r="AK826">
            <v>80000</v>
          </cell>
          <cell r="AL826">
            <v>0</v>
          </cell>
          <cell r="AN826">
            <v>0</v>
          </cell>
          <cell r="AQ826">
            <v>0</v>
          </cell>
          <cell r="AR826">
            <v>0</v>
          </cell>
          <cell r="AT826">
            <v>0</v>
          </cell>
          <cell r="AV826">
            <v>0</v>
          </cell>
        </row>
        <row r="827">
          <cell r="D827" t="str">
            <v>31114</v>
          </cell>
          <cell r="E827" t="str">
            <v>400024</v>
          </cell>
          <cell r="AK827">
            <v>1500000</v>
          </cell>
          <cell r="AL827">
            <v>-555716</v>
          </cell>
          <cell r="AN827">
            <v>0</v>
          </cell>
          <cell r="AQ827">
            <v>0</v>
          </cell>
          <cell r="AR827">
            <v>0</v>
          </cell>
          <cell r="AT827">
            <v>0</v>
          </cell>
          <cell r="AV827">
            <v>0</v>
          </cell>
        </row>
        <row r="828">
          <cell r="D828" t="str">
            <v>31115</v>
          </cell>
          <cell r="E828" t="str">
            <v>400025</v>
          </cell>
          <cell r="AK828">
            <v>523622</v>
          </cell>
          <cell r="AL828">
            <v>-0.05</v>
          </cell>
          <cell r="AN828">
            <v>0</v>
          </cell>
          <cell r="AQ828">
            <v>0</v>
          </cell>
          <cell r="AR828">
            <v>0</v>
          </cell>
          <cell r="AT828">
            <v>0</v>
          </cell>
          <cell r="AV828">
            <v>0</v>
          </cell>
        </row>
        <row r="829">
          <cell r="D829" t="str">
            <v>31214</v>
          </cell>
          <cell r="E829" t="str">
            <v>300324</v>
          </cell>
          <cell r="AK829">
            <v>40000</v>
          </cell>
          <cell r="AL829">
            <v>-40000</v>
          </cell>
          <cell r="AN829">
            <v>0</v>
          </cell>
          <cell r="AQ829">
            <v>0</v>
          </cell>
          <cell r="AR829">
            <v>0</v>
          </cell>
          <cell r="AT829">
            <v>0</v>
          </cell>
          <cell r="AV829">
            <v>0</v>
          </cell>
        </row>
        <row r="830">
          <cell r="D830" t="str">
            <v>31314</v>
          </cell>
          <cell r="E830" t="str">
            <v>300024</v>
          </cell>
          <cell r="AK830">
            <v>2200</v>
          </cell>
          <cell r="AL830">
            <v>0</v>
          </cell>
          <cell r="AN830">
            <v>0</v>
          </cell>
          <cell r="AQ830">
            <v>0</v>
          </cell>
          <cell r="AR830">
            <v>0</v>
          </cell>
          <cell r="AT830">
            <v>0</v>
          </cell>
          <cell r="AV830">
            <v>0</v>
          </cell>
        </row>
        <row r="831">
          <cell r="D831" t="str">
            <v>31414</v>
          </cell>
          <cell r="E831" t="str">
            <v>400024</v>
          </cell>
          <cell r="AK831">
            <v>70000</v>
          </cell>
          <cell r="AL831">
            <v>0</v>
          </cell>
          <cell r="AN831">
            <v>0</v>
          </cell>
          <cell r="AQ831">
            <v>0</v>
          </cell>
          <cell r="AR831">
            <v>0</v>
          </cell>
          <cell r="AT831">
            <v>0</v>
          </cell>
          <cell r="AV831">
            <v>0</v>
          </cell>
        </row>
        <row r="832">
          <cell r="D832" t="str">
            <v>31814</v>
          </cell>
          <cell r="E832" t="str">
            <v>300024</v>
          </cell>
          <cell r="AK832">
            <v>2000</v>
          </cell>
          <cell r="AL832">
            <v>652.5</v>
          </cell>
          <cell r="AN832">
            <v>0</v>
          </cell>
          <cell r="AQ832">
            <v>434.46</v>
          </cell>
          <cell r="AR832">
            <v>0</v>
          </cell>
          <cell r="AT832">
            <v>434.46</v>
          </cell>
          <cell r="AV832">
            <v>434.46</v>
          </cell>
        </row>
        <row r="833">
          <cell r="D833" t="str">
            <v>31814</v>
          </cell>
          <cell r="E833" t="str">
            <v>400024</v>
          </cell>
          <cell r="AK833">
            <v>2000</v>
          </cell>
          <cell r="AL833">
            <v>0</v>
          </cell>
          <cell r="AN833">
            <v>0</v>
          </cell>
          <cell r="AQ833">
            <v>0</v>
          </cell>
          <cell r="AR833">
            <v>0</v>
          </cell>
          <cell r="AT833">
            <v>0</v>
          </cell>
          <cell r="AV833">
            <v>0</v>
          </cell>
        </row>
        <row r="834">
          <cell r="D834" t="str">
            <v>32214</v>
          </cell>
          <cell r="E834" t="str">
            <v>300024</v>
          </cell>
          <cell r="AK834">
            <v>175000</v>
          </cell>
          <cell r="AL834">
            <v>-172898.64</v>
          </cell>
          <cell r="AN834">
            <v>0</v>
          </cell>
          <cell r="AQ834">
            <v>0</v>
          </cell>
          <cell r="AR834">
            <v>0</v>
          </cell>
          <cell r="AT834">
            <v>0</v>
          </cell>
          <cell r="AV834">
            <v>0</v>
          </cell>
        </row>
        <row r="835">
          <cell r="D835" t="str">
            <v>32214</v>
          </cell>
          <cell r="E835" t="str">
            <v>400024</v>
          </cell>
          <cell r="AK835">
            <v>50000</v>
          </cell>
          <cell r="AL835">
            <v>0</v>
          </cell>
          <cell r="AN835">
            <v>0</v>
          </cell>
          <cell r="AQ835">
            <v>0</v>
          </cell>
          <cell r="AR835">
            <v>0</v>
          </cell>
          <cell r="AT835">
            <v>0</v>
          </cell>
          <cell r="AV835">
            <v>0</v>
          </cell>
        </row>
        <row r="836">
          <cell r="D836" t="str">
            <v>32314</v>
          </cell>
          <cell r="E836" t="str">
            <v>300024</v>
          </cell>
          <cell r="AK836">
            <v>4100</v>
          </cell>
          <cell r="AL836">
            <v>0</v>
          </cell>
          <cell r="AN836">
            <v>0</v>
          </cell>
          <cell r="AQ836">
            <v>0</v>
          </cell>
          <cell r="AR836">
            <v>0</v>
          </cell>
          <cell r="AT836">
            <v>0</v>
          </cell>
          <cell r="AV836">
            <v>0</v>
          </cell>
        </row>
        <row r="837">
          <cell r="D837" t="str">
            <v>32514</v>
          </cell>
          <cell r="E837" t="str">
            <v>300024</v>
          </cell>
          <cell r="AK837">
            <v>25000</v>
          </cell>
          <cell r="AL837">
            <v>0</v>
          </cell>
          <cell r="AN837">
            <v>0</v>
          </cell>
          <cell r="AQ837">
            <v>13000</v>
          </cell>
          <cell r="AR837">
            <v>0</v>
          </cell>
          <cell r="AT837">
            <v>13000</v>
          </cell>
          <cell r="AV837">
            <v>13000</v>
          </cell>
        </row>
        <row r="838">
          <cell r="D838" t="str">
            <v>32514</v>
          </cell>
          <cell r="E838" t="str">
            <v>300324</v>
          </cell>
          <cell r="AK838">
            <v>48720</v>
          </cell>
          <cell r="AL838">
            <v>0</v>
          </cell>
          <cell r="AN838">
            <v>0</v>
          </cell>
          <cell r="AQ838">
            <v>0</v>
          </cell>
          <cell r="AR838">
            <v>0</v>
          </cell>
          <cell r="AT838">
            <v>0</v>
          </cell>
          <cell r="AV838">
            <v>0</v>
          </cell>
        </row>
        <row r="839">
          <cell r="D839" t="str">
            <v>32514</v>
          </cell>
          <cell r="E839" t="str">
            <v>30035024</v>
          </cell>
          <cell r="AK839">
            <v>0</v>
          </cell>
          <cell r="AL839">
            <v>31900</v>
          </cell>
          <cell r="AN839">
            <v>31900</v>
          </cell>
          <cell r="AQ839">
            <v>0</v>
          </cell>
          <cell r="AR839">
            <v>0</v>
          </cell>
          <cell r="AT839">
            <v>0</v>
          </cell>
          <cell r="AV839">
            <v>0</v>
          </cell>
        </row>
        <row r="840">
          <cell r="D840" t="str">
            <v>32714</v>
          </cell>
          <cell r="E840" t="str">
            <v>400024</v>
          </cell>
          <cell r="AK840">
            <v>150000</v>
          </cell>
          <cell r="AL840">
            <v>0</v>
          </cell>
          <cell r="AN840">
            <v>0</v>
          </cell>
          <cell r="AQ840">
            <v>0</v>
          </cell>
          <cell r="AR840">
            <v>0</v>
          </cell>
          <cell r="AT840">
            <v>0</v>
          </cell>
          <cell r="AV840">
            <v>0</v>
          </cell>
        </row>
        <row r="841">
          <cell r="D841" t="str">
            <v>32914</v>
          </cell>
          <cell r="E841" t="str">
            <v>400024</v>
          </cell>
          <cell r="AK841">
            <v>0</v>
          </cell>
          <cell r="AL841">
            <v>30000</v>
          </cell>
          <cell r="AN841">
            <v>0</v>
          </cell>
          <cell r="AQ841">
            <v>0</v>
          </cell>
          <cell r="AR841">
            <v>28420</v>
          </cell>
          <cell r="AT841">
            <v>0</v>
          </cell>
          <cell r="AV841">
            <v>0</v>
          </cell>
        </row>
        <row r="842">
          <cell r="D842" t="str">
            <v>32914</v>
          </cell>
          <cell r="E842" t="str">
            <v>40005024</v>
          </cell>
          <cell r="AK842">
            <v>0</v>
          </cell>
          <cell r="AL842">
            <v>156000</v>
          </cell>
          <cell r="AN842">
            <v>0</v>
          </cell>
          <cell r="AQ842">
            <v>147060.01</v>
          </cell>
          <cell r="AR842">
            <v>0</v>
          </cell>
          <cell r="AT842">
            <v>147060.01</v>
          </cell>
          <cell r="AV842">
            <v>147060.01</v>
          </cell>
        </row>
        <row r="843">
          <cell r="D843" t="str">
            <v>33414</v>
          </cell>
          <cell r="E843" t="str">
            <v>400024</v>
          </cell>
          <cell r="AK843">
            <v>15000</v>
          </cell>
          <cell r="AL843">
            <v>0</v>
          </cell>
          <cell r="AN843">
            <v>0</v>
          </cell>
          <cell r="AQ843">
            <v>0</v>
          </cell>
          <cell r="AR843">
            <v>0</v>
          </cell>
          <cell r="AT843">
            <v>0</v>
          </cell>
          <cell r="AV843">
            <v>0</v>
          </cell>
        </row>
        <row r="844">
          <cell r="D844" t="str">
            <v>33425</v>
          </cell>
          <cell r="E844" t="str">
            <v>300025</v>
          </cell>
          <cell r="AK844">
            <v>15771</v>
          </cell>
          <cell r="AL844">
            <v>-15700</v>
          </cell>
          <cell r="AN844">
            <v>0</v>
          </cell>
          <cell r="AQ844">
            <v>0</v>
          </cell>
          <cell r="AR844">
            <v>0</v>
          </cell>
          <cell r="AT844">
            <v>0</v>
          </cell>
          <cell r="AV844">
            <v>0</v>
          </cell>
        </row>
        <row r="845">
          <cell r="D845" t="str">
            <v>33424</v>
          </cell>
          <cell r="E845" t="str">
            <v>400024</v>
          </cell>
          <cell r="AK845">
            <v>15000</v>
          </cell>
          <cell r="AL845">
            <v>0</v>
          </cell>
          <cell r="AN845">
            <v>0</v>
          </cell>
          <cell r="AQ845">
            <v>0</v>
          </cell>
          <cell r="AR845">
            <v>0</v>
          </cell>
          <cell r="AT845">
            <v>0</v>
          </cell>
          <cell r="AV845">
            <v>0</v>
          </cell>
        </row>
        <row r="846">
          <cell r="D846" t="str">
            <v>33425</v>
          </cell>
          <cell r="E846" t="str">
            <v>400025</v>
          </cell>
          <cell r="AK846">
            <v>0</v>
          </cell>
          <cell r="AL846">
            <v>20078</v>
          </cell>
          <cell r="AN846">
            <v>0</v>
          </cell>
          <cell r="AQ846">
            <v>12190</v>
          </cell>
          <cell r="AR846">
            <v>0</v>
          </cell>
          <cell r="AT846">
            <v>12190</v>
          </cell>
          <cell r="AV846">
            <v>12190</v>
          </cell>
        </row>
        <row r="847">
          <cell r="D847" t="str">
            <v>33634</v>
          </cell>
          <cell r="E847" t="str">
            <v>300024</v>
          </cell>
          <cell r="AK847">
            <v>5638</v>
          </cell>
          <cell r="AL847">
            <v>0</v>
          </cell>
          <cell r="AN847">
            <v>0</v>
          </cell>
          <cell r="AQ847">
            <v>0</v>
          </cell>
          <cell r="AR847">
            <v>0</v>
          </cell>
          <cell r="AT847">
            <v>0</v>
          </cell>
          <cell r="AV847">
            <v>0</v>
          </cell>
        </row>
        <row r="848">
          <cell r="D848" t="str">
            <v>33634</v>
          </cell>
          <cell r="E848" t="str">
            <v>300324</v>
          </cell>
          <cell r="AK848">
            <v>60637.599999999999</v>
          </cell>
          <cell r="AL848">
            <v>0</v>
          </cell>
          <cell r="AN848">
            <v>0</v>
          </cell>
          <cell r="AQ848">
            <v>0</v>
          </cell>
          <cell r="AR848">
            <v>0</v>
          </cell>
          <cell r="AT848">
            <v>0</v>
          </cell>
          <cell r="AV848">
            <v>0</v>
          </cell>
        </row>
        <row r="849">
          <cell r="D849" t="str">
            <v>33634</v>
          </cell>
          <cell r="E849" t="str">
            <v>30035024</v>
          </cell>
          <cell r="AK849">
            <v>9732.4</v>
          </cell>
          <cell r="AL849">
            <v>-9732</v>
          </cell>
          <cell r="AN849">
            <v>0</v>
          </cell>
          <cell r="AQ849">
            <v>0</v>
          </cell>
          <cell r="AR849">
            <v>0</v>
          </cell>
          <cell r="AT849">
            <v>0</v>
          </cell>
          <cell r="AV849">
            <v>0</v>
          </cell>
        </row>
        <row r="850">
          <cell r="D850" t="str">
            <v>33635</v>
          </cell>
          <cell r="E850" t="str">
            <v>3003395</v>
          </cell>
          <cell r="AK850">
            <v>1115</v>
          </cell>
          <cell r="AL850">
            <v>-1115</v>
          </cell>
          <cell r="AN850">
            <v>0</v>
          </cell>
          <cell r="AQ850">
            <v>0</v>
          </cell>
          <cell r="AR850">
            <v>0</v>
          </cell>
          <cell r="AT850">
            <v>0</v>
          </cell>
          <cell r="AV850">
            <v>0</v>
          </cell>
        </row>
        <row r="851">
          <cell r="D851" t="str">
            <v>33634</v>
          </cell>
          <cell r="E851" t="str">
            <v>400024</v>
          </cell>
          <cell r="AK851">
            <v>250000</v>
          </cell>
          <cell r="AL851">
            <v>0</v>
          </cell>
          <cell r="AN851">
            <v>0</v>
          </cell>
          <cell r="AQ851">
            <v>4129.6000000000004</v>
          </cell>
          <cell r="AR851">
            <v>11739.2</v>
          </cell>
          <cell r="AT851">
            <v>4129.6000000000004</v>
          </cell>
          <cell r="AV851">
            <v>4129.6000000000004</v>
          </cell>
        </row>
        <row r="852">
          <cell r="D852" t="str">
            <v>33634</v>
          </cell>
          <cell r="E852" t="str">
            <v>40005024</v>
          </cell>
          <cell r="AK852">
            <v>0</v>
          </cell>
          <cell r="AL852">
            <v>30000</v>
          </cell>
          <cell r="AN852">
            <v>0</v>
          </cell>
          <cell r="AQ852">
            <v>0</v>
          </cell>
          <cell r="AR852">
            <v>29858.400000000001</v>
          </cell>
          <cell r="AT852">
            <v>0</v>
          </cell>
          <cell r="AV852">
            <v>0</v>
          </cell>
        </row>
        <row r="853">
          <cell r="D853" t="str">
            <v>33814</v>
          </cell>
          <cell r="E853" t="str">
            <v>400024</v>
          </cell>
          <cell r="AK853">
            <v>650000</v>
          </cell>
          <cell r="AL853">
            <v>0</v>
          </cell>
          <cell r="AN853">
            <v>0</v>
          </cell>
          <cell r="AQ853">
            <v>204740</v>
          </cell>
          <cell r="AR853">
            <v>422240</v>
          </cell>
          <cell r="AT853">
            <v>204740</v>
          </cell>
          <cell r="AV853">
            <v>204740</v>
          </cell>
        </row>
        <row r="854">
          <cell r="D854" t="str">
            <v>33815</v>
          </cell>
          <cell r="E854" t="str">
            <v>400025</v>
          </cell>
          <cell r="AK854">
            <v>0</v>
          </cell>
          <cell r="AL854">
            <v>176443.66</v>
          </cell>
          <cell r="AN854">
            <v>0</v>
          </cell>
          <cell r="AQ854">
            <v>85824.46</v>
          </cell>
          <cell r="AR854">
            <v>0</v>
          </cell>
          <cell r="AT854">
            <v>85824.46</v>
          </cell>
          <cell r="AV854">
            <v>85824.46</v>
          </cell>
        </row>
        <row r="855">
          <cell r="D855" t="str">
            <v>33914</v>
          </cell>
          <cell r="E855" t="str">
            <v>400024</v>
          </cell>
          <cell r="AK855">
            <v>470000</v>
          </cell>
          <cell r="AL855">
            <v>-30000</v>
          </cell>
          <cell r="AN855">
            <v>0</v>
          </cell>
          <cell r="AQ855">
            <v>23780</v>
          </cell>
          <cell r="AR855">
            <v>4060</v>
          </cell>
          <cell r="AT855">
            <v>23780</v>
          </cell>
          <cell r="AV855">
            <v>23780</v>
          </cell>
        </row>
        <row r="856">
          <cell r="D856" t="str">
            <v>33914</v>
          </cell>
          <cell r="E856" t="str">
            <v>40005024</v>
          </cell>
          <cell r="AK856">
            <v>0</v>
          </cell>
          <cell r="AL856">
            <v>250000</v>
          </cell>
          <cell r="AN856">
            <v>0</v>
          </cell>
          <cell r="AQ856">
            <v>189659.99</v>
          </cell>
          <cell r="AR856">
            <v>42980.01</v>
          </cell>
          <cell r="AT856">
            <v>179799.99</v>
          </cell>
          <cell r="AV856">
            <v>179799.99</v>
          </cell>
        </row>
        <row r="857">
          <cell r="D857" t="str">
            <v>34514</v>
          </cell>
          <cell r="E857" t="str">
            <v>400024</v>
          </cell>
          <cell r="AK857">
            <v>500000</v>
          </cell>
          <cell r="AL857">
            <v>0</v>
          </cell>
          <cell r="AN857">
            <v>0</v>
          </cell>
          <cell r="AQ857">
            <v>0</v>
          </cell>
          <cell r="AR857">
            <v>0</v>
          </cell>
          <cell r="AT857">
            <v>0</v>
          </cell>
          <cell r="AV857">
            <v>0</v>
          </cell>
        </row>
        <row r="858">
          <cell r="D858" t="str">
            <v>34714</v>
          </cell>
          <cell r="E858" t="str">
            <v>400024</v>
          </cell>
          <cell r="AK858">
            <v>5000</v>
          </cell>
          <cell r="AL858">
            <v>0</v>
          </cell>
          <cell r="AN858">
            <v>0</v>
          </cell>
          <cell r="AQ858">
            <v>0</v>
          </cell>
          <cell r="AR858">
            <v>0</v>
          </cell>
          <cell r="AT858">
            <v>0</v>
          </cell>
          <cell r="AV858">
            <v>0</v>
          </cell>
        </row>
        <row r="859">
          <cell r="D859" t="str">
            <v>34914</v>
          </cell>
          <cell r="E859" t="str">
            <v>400024</v>
          </cell>
          <cell r="AK859">
            <v>10000</v>
          </cell>
          <cell r="AL859">
            <v>0</v>
          </cell>
          <cell r="AN859">
            <v>0</v>
          </cell>
          <cell r="AQ859">
            <v>0</v>
          </cell>
          <cell r="AR859">
            <v>0</v>
          </cell>
          <cell r="AT859">
            <v>0</v>
          </cell>
          <cell r="AV859">
            <v>0</v>
          </cell>
        </row>
        <row r="860">
          <cell r="D860" t="str">
            <v>35114</v>
          </cell>
          <cell r="E860" t="str">
            <v>300024</v>
          </cell>
          <cell r="AK860">
            <v>5000</v>
          </cell>
          <cell r="AL860">
            <v>0</v>
          </cell>
          <cell r="AN860">
            <v>0</v>
          </cell>
          <cell r="AQ860">
            <v>0</v>
          </cell>
          <cell r="AR860">
            <v>0</v>
          </cell>
          <cell r="AT860">
            <v>0</v>
          </cell>
          <cell r="AV860">
            <v>0</v>
          </cell>
        </row>
        <row r="861">
          <cell r="D861" t="str">
            <v>35114</v>
          </cell>
          <cell r="E861" t="str">
            <v>300324</v>
          </cell>
          <cell r="AK861">
            <v>5000</v>
          </cell>
          <cell r="AL861">
            <v>0</v>
          </cell>
          <cell r="AN861">
            <v>0</v>
          </cell>
          <cell r="AQ861">
            <v>0</v>
          </cell>
          <cell r="AR861">
            <v>0</v>
          </cell>
          <cell r="AT861">
            <v>0</v>
          </cell>
          <cell r="AV861">
            <v>0</v>
          </cell>
        </row>
        <row r="862">
          <cell r="D862" t="str">
            <v>35214</v>
          </cell>
          <cell r="E862" t="str">
            <v>300024</v>
          </cell>
          <cell r="AK862">
            <v>3699</v>
          </cell>
          <cell r="AL862">
            <v>0</v>
          </cell>
          <cell r="AN862">
            <v>0</v>
          </cell>
          <cell r="AQ862">
            <v>0</v>
          </cell>
          <cell r="AR862">
            <v>0</v>
          </cell>
          <cell r="AT862">
            <v>0</v>
          </cell>
          <cell r="AV862">
            <v>0</v>
          </cell>
        </row>
        <row r="863">
          <cell r="D863" t="str">
            <v>35214</v>
          </cell>
          <cell r="E863" t="str">
            <v>400024</v>
          </cell>
          <cell r="AK863">
            <v>20000</v>
          </cell>
          <cell r="AL863">
            <v>0</v>
          </cell>
          <cell r="AN863">
            <v>0</v>
          </cell>
          <cell r="AQ863">
            <v>0</v>
          </cell>
          <cell r="AR863">
            <v>0</v>
          </cell>
          <cell r="AT863">
            <v>0</v>
          </cell>
          <cell r="AV863">
            <v>0</v>
          </cell>
        </row>
        <row r="864">
          <cell r="D864" t="str">
            <v>35314</v>
          </cell>
          <cell r="E864" t="str">
            <v>300024</v>
          </cell>
          <cell r="AK864">
            <v>2500</v>
          </cell>
          <cell r="AL864">
            <v>0</v>
          </cell>
          <cell r="AN864">
            <v>0</v>
          </cell>
          <cell r="AQ864">
            <v>0</v>
          </cell>
          <cell r="AR864">
            <v>0</v>
          </cell>
          <cell r="AT864">
            <v>0</v>
          </cell>
          <cell r="AV864">
            <v>0</v>
          </cell>
        </row>
        <row r="865">
          <cell r="D865" t="str">
            <v>35314</v>
          </cell>
          <cell r="E865" t="str">
            <v>400024</v>
          </cell>
          <cell r="AK865">
            <v>10000</v>
          </cell>
          <cell r="AL865">
            <v>0</v>
          </cell>
          <cell r="AN865">
            <v>0</v>
          </cell>
          <cell r="AQ865">
            <v>0</v>
          </cell>
          <cell r="AR865">
            <v>0</v>
          </cell>
          <cell r="AT865">
            <v>0</v>
          </cell>
          <cell r="AV865">
            <v>0</v>
          </cell>
        </row>
        <row r="866">
          <cell r="D866" t="str">
            <v>35514</v>
          </cell>
          <cell r="E866" t="str">
            <v>300324</v>
          </cell>
          <cell r="AK866">
            <v>1158</v>
          </cell>
          <cell r="AL866">
            <v>0</v>
          </cell>
          <cell r="AN866">
            <v>0</v>
          </cell>
          <cell r="AQ866">
            <v>0</v>
          </cell>
          <cell r="AR866">
            <v>0</v>
          </cell>
          <cell r="AT866">
            <v>0</v>
          </cell>
          <cell r="AV866">
            <v>0</v>
          </cell>
        </row>
        <row r="867">
          <cell r="D867" t="str">
            <v>35514</v>
          </cell>
          <cell r="E867" t="str">
            <v>400024</v>
          </cell>
          <cell r="AK867">
            <v>100000</v>
          </cell>
          <cell r="AL867">
            <v>-40000</v>
          </cell>
          <cell r="AN867">
            <v>0</v>
          </cell>
          <cell r="AQ867">
            <v>0</v>
          </cell>
          <cell r="AR867">
            <v>0</v>
          </cell>
          <cell r="AT867">
            <v>0</v>
          </cell>
          <cell r="AV867">
            <v>0</v>
          </cell>
        </row>
        <row r="868">
          <cell r="D868" t="str">
            <v>35515</v>
          </cell>
          <cell r="E868" t="str">
            <v>400025</v>
          </cell>
          <cell r="AK868">
            <v>0</v>
          </cell>
          <cell r="AL868">
            <v>2204</v>
          </cell>
          <cell r="AN868">
            <v>0</v>
          </cell>
          <cell r="AQ868">
            <v>2204</v>
          </cell>
          <cell r="AR868">
            <v>0</v>
          </cell>
          <cell r="AT868">
            <v>2204</v>
          </cell>
          <cell r="AV868">
            <v>2204</v>
          </cell>
        </row>
        <row r="869">
          <cell r="D869" t="str">
            <v>35714</v>
          </cell>
          <cell r="E869" t="str">
            <v>400024</v>
          </cell>
          <cell r="AK869">
            <v>40000</v>
          </cell>
          <cell r="AL869">
            <v>47000</v>
          </cell>
          <cell r="AN869">
            <v>3712</v>
          </cell>
          <cell r="AQ869">
            <v>5896.98</v>
          </cell>
          <cell r="AR869">
            <v>29606.51</v>
          </cell>
          <cell r="AT869">
            <v>5896.98</v>
          </cell>
          <cell r="AV869">
            <v>5896.98</v>
          </cell>
        </row>
        <row r="870">
          <cell r="D870" t="str">
            <v>35724</v>
          </cell>
          <cell r="E870" t="str">
            <v>400024</v>
          </cell>
          <cell r="AK870">
            <v>40000</v>
          </cell>
          <cell r="AL870">
            <v>0</v>
          </cell>
          <cell r="AN870">
            <v>9396</v>
          </cell>
          <cell r="AQ870">
            <v>0</v>
          </cell>
          <cell r="AR870">
            <v>0</v>
          </cell>
          <cell r="AT870">
            <v>0</v>
          </cell>
          <cell r="AV870">
            <v>0</v>
          </cell>
        </row>
        <row r="871">
          <cell r="D871" t="str">
            <v>35814</v>
          </cell>
          <cell r="E871" t="str">
            <v>300024</v>
          </cell>
          <cell r="AK871">
            <v>213209</v>
          </cell>
          <cell r="AL871">
            <v>0</v>
          </cell>
          <cell r="AN871">
            <v>0</v>
          </cell>
          <cell r="AQ871">
            <v>61944</v>
          </cell>
          <cell r="AR871">
            <v>123888</v>
          </cell>
          <cell r="AT871">
            <v>61944</v>
          </cell>
          <cell r="AV871">
            <v>61944</v>
          </cell>
        </row>
        <row r="872">
          <cell r="D872" t="str">
            <v>35814</v>
          </cell>
          <cell r="E872" t="str">
            <v>300324</v>
          </cell>
          <cell r="AK872">
            <v>669</v>
          </cell>
          <cell r="AL872">
            <v>0</v>
          </cell>
          <cell r="AN872">
            <v>0</v>
          </cell>
          <cell r="AQ872">
            <v>0</v>
          </cell>
          <cell r="AR872">
            <v>0</v>
          </cell>
          <cell r="AT872">
            <v>0</v>
          </cell>
          <cell r="AV872">
            <v>0</v>
          </cell>
        </row>
        <row r="873">
          <cell r="D873" t="str">
            <v>35814</v>
          </cell>
          <cell r="E873" t="str">
            <v>400024</v>
          </cell>
          <cell r="AK873">
            <v>670000</v>
          </cell>
          <cell r="AL873">
            <v>0</v>
          </cell>
          <cell r="AN873">
            <v>0</v>
          </cell>
          <cell r="AQ873">
            <v>0</v>
          </cell>
          <cell r="AR873">
            <v>661200</v>
          </cell>
          <cell r="AT873">
            <v>0</v>
          </cell>
          <cell r="AV873">
            <v>0</v>
          </cell>
        </row>
        <row r="874">
          <cell r="D874" t="str">
            <v>35815</v>
          </cell>
          <cell r="E874" t="str">
            <v>400025</v>
          </cell>
          <cell r="AK874">
            <v>0</v>
          </cell>
          <cell r="AL874">
            <v>155658.32</v>
          </cell>
          <cell r="AN874">
            <v>0</v>
          </cell>
          <cell r="AQ874">
            <v>155658.07999999999</v>
          </cell>
          <cell r="AR874">
            <v>0</v>
          </cell>
          <cell r="AT874">
            <v>155658.07999999999</v>
          </cell>
          <cell r="AV874">
            <v>155658.07999999999</v>
          </cell>
        </row>
        <row r="875">
          <cell r="D875" t="str">
            <v>36114</v>
          </cell>
          <cell r="E875" t="str">
            <v>300024</v>
          </cell>
          <cell r="AK875">
            <v>15000</v>
          </cell>
          <cell r="AL875">
            <v>0</v>
          </cell>
          <cell r="AN875">
            <v>0</v>
          </cell>
          <cell r="AQ875">
            <v>0</v>
          </cell>
          <cell r="AR875">
            <v>0</v>
          </cell>
          <cell r="AT875">
            <v>0</v>
          </cell>
          <cell r="AV875">
            <v>0</v>
          </cell>
        </row>
        <row r="876">
          <cell r="D876" t="str">
            <v>36114</v>
          </cell>
          <cell r="E876" t="str">
            <v>300324</v>
          </cell>
          <cell r="AK876">
            <v>31280</v>
          </cell>
          <cell r="AL876">
            <v>0</v>
          </cell>
          <cell r="AN876">
            <v>0</v>
          </cell>
          <cell r="AQ876">
            <v>0</v>
          </cell>
          <cell r="AR876">
            <v>0</v>
          </cell>
          <cell r="AT876">
            <v>0</v>
          </cell>
          <cell r="AV876">
            <v>0</v>
          </cell>
        </row>
        <row r="877">
          <cell r="D877" t="str">
            <v>36114</v>
          </cell>
          <cell r="E877" t="str">
            <v>30035024</v>
          </cell>
          <cell r="AK877">
            <v>91872</v>
          </cell>
          <cell r="AL877">
            <v>-89019.6</v>
          </cell>
          <cell r="AN877">
            <v>0</v>
          </cell>
          <cell r="AQ877">
            <v>0</v>
          </cell>
          <cell r="AR877">
            <v>0</v>
          </cell>
          <cell r="AT877">
            <v>0</v>
          </cell>
          <cell r="AV877">
            <v>0</v>
          </cell>
        </row>
        <row r="878">
          <cell r="D878" t="str">
            <v>36214</v>
          </cell>
          <cell r="E878" t="str">
            <v>400024</v>
          </cell>
          <cell r="AK878">
            <v>30000</v>
          </cell>
          <cell r="AL878">
            <v>0</v>
          </cell>
          <cell r="AN878">
            <v>0</v>
          </cell>
          <cell r="AQ878">
            <v>0</v>
          </cell>
          <cell r="AR878">
            <v>0</v>
          </cell>
          <cell r="AT878">
            <v>0</v>
          </cell>
          <cell r="AV878">
            <v>0</v>
          </cell>
        </row>
        <row r="879">
          <cell r="D879" t="str">
            <v>36315</v>
          </cell>
          <cell r="E879" t="str">
            <v>3003395</v>
          </cell>
          <cell r="AK879">
            <v>3990</v>
          </cell>
          <cell r="AL879">
            <v>1046.95</v>
          </cell>
          <cell r="AN879">
            <v>0</v>
          </cell>
          <cell r="AQ879">
            <v>0</v>
          </cell>
          <cell r="AR879">
            <v>5036.95</v>
          </cell>
          <cell r="AT879">
            <v>0</v>
          </cell>
          <cell r="AV879">
            <v>0</v>
          </cell>
        </row>
        <row r="880">
          <cell r="D880" t="str">
            <v>37114</v>
          </cell>
          <cell r="E880" t="str">
            <v>300024</v>
          </cell>
          <cell r="AK880">
            <v>42795</v>
          </cell>
          <cell r="AL880">
            <v>0</v>
          </cell>
          <cell r="AN880">
            <v>0</v>
          </cell>
          <cell r="AQ880">
            <v>8308.08</v>
          </cell>
          <cell r="AR880">
            <v>0</v>
          </cell>
          <cell r="AT880">
            <v>8308.08</v>
          </cell>
          <cell r="AV880">
            <v>8308.08</v>
          </cell>
        </row>
        <row r="881">
          <cell r="D881" t="str">
            <v>37214</v>
          </cell>
          <cell r="E881" t="str">
            <v>300024</v>
          </cell>
          <cell r="AK881">
            <v>21000</v>
          </cell>
          <cell r="AL881">
            <v>-6947.89</v>
          </cell>
          <cell r="AN881">
            <v>0</v>
          </cell>
          <cell r="AQ881">
            <v>3839</v>
          </cell>
          <cell r="AR881">
            <v>0</v>
          </cell>
          <cell r="AT881">
            <v>3839</v>
          </cell>
          <cell r="AV881">
            <v>3839</v>
          </cell>
        </row>
        <row r="882">
          <cell r="D882" t="str">
            <v>37214</v>
          </cell>
          <cell r="E882" t="str">
            <v>300324</v>
          </cell>
          <cell r="AK882">
            <v>27000</v>
          </cell>
          <cell r="AL882">
            <v>0</v>
          </cell>
          <cell r="AN882">
            <v>0</v>
          </cell>
          <cell r="AQ882">
            <v>892</v>
          </cell>
          <cell r="AR882">
            <v>0</v>
          </cell>
          <cell r="AT882">
            <v>892</v>
          </cell>
          <cell r="AV882">
            <v>892</v>
          </cell>
        </row>
        <row r="883">
          <cell r="D883" t="str">
            <v>37514</v>
          </cell>
          <cell r="E883" t="str">
            <v>300024</v>
          </cell>
          <cell r="AK883">
            <v>118000</v>
          </cell>
          <cell r="AL883">
            <v>0</v>
          </cell>
          <cell r="AN883">
            <v>0</v>
          </cell>
          <cell r="AQ883">
            <v>6873</v>
          </cell>
          <cell r="AR883">
            <v>0</v>
          </cell>
          <cell r="AT883">
            <v>6873</v>
          </cell>
          <cell r="AV883">
            <v>6873</v>
          </cell>
        </row>
        <row r="884">
          <cell r="D884" t="str">
            <v>37514</v>
          </cell>
          <cell r="E884" t="str">
            <v>300324</v>
          </cell>
          <cell r="AK884">
            <v>70000</v>
          </cell>
          <cell r="AL884">
            <v>-4500</v>
          </cell>
          <cell r="AN884">
            <v>0</v>
          </cell>
          <cell r="AQ884">
            <v>14428</v>
          </cell>
          <cell r="AR884">
            <v>0</v>
          </cell>
          <cell r="AT884">
            <v>14428</v>
          </cell>
          <cell r="AV884">
            <v>14428</v>
          </cell>
        </row>
        <row r="885">
          <cell r="D885" t="str">
            <v>37514</v>
          </cell>
          <cell r="E885" t="str">
            <v>30035024</v>
          </cell>
          <cell r="AK885">
            <v>48250</v>
          </cell>
          <cell r="AL885">
            <v>-44250</v>
          </cell>
          <cell r="AN885">
            <v>0</v>
          </cell>
          <cell r="AQ885">
            <v>0</v>
          </cell>
          <cell r="AR885">
            <v>0</v>
          </cell>
          <cell r="AT885">
            <v>0</v>
          </cell>
          <cell r="AV885">
            <v>0</v>
          </cell>
        </row>
        <row r="886">
          <cell r="D886" t="str">
            <v>37515</v>
          </cell>
          <cell r="E886" t="str">
            <v>3003395</v>
          </cell>
          <cell r="AK886">
            <v>296952</v>
          </cell>
          <cell r="AL886">
            <v>-176591</v>
          </cell>
          <cell r="AN886">
            <v>0</v>
          </cell>
          <cell r="AQ886">
            <v>18360.86</v>
          </cell>
          <cell r="AR886">
            <v>0</v>
          </cell>
          <cell r="AT886">
            <v>18360.86</v>
          </cell>
          <cell r="AV886">
            <v>18360.86</v>
          </cell>
        </row>
        <row r="887">
          <cell r="D887" t="str">
            <v>37914</v>
          </cell>
          <cell r="E887" t="str">
            <v>300024</v>
          </cell>
          <cell r="AK887">
            <v>105</v>
          </cell>
          <cell r="AL887">
            <v>60</v>
          </cell>
          <cell r="AN887">
            <v>0</v>
          </cell>
          <cell r="AQ887">
            <v>195.5</v>
          </cell>
          <cell r="AR887">
            <v>0</v>
          </cell>
          <cell r="AT887">
            <v>195.5</v>
          </cell>
          <cell r="AV887">
            <v>195.5</v>
          </cell>
        </row>
        <row r="888">
          <cell r="D888" t="str">
            <v>37924</v>
          </cell>
          <cell r="E888" t="str">
            <v>300024</v>
          </cell>
          <cell r="AK888">
            <v>1685</v>
          </cell>
          <cell r="AL888">
            <v>0</v>
          </cell>
          <cell r="AN888">
            <v>0</v>
          </cell>
          <cell r="AQ888">
            <v>0</v>
          </cell>
          <cell r="AR888">
            <v>0</v>
          </cell>
          <cell r="AT888">
            <v>0</v>
          </cell>
          <cell r="AV888">
            <v>0</v>
          </cell>
        </row>
        <row r="889">
          <cell r="D889" t="str">
            <v>38214</v>
          </cell>
          <cell r="E889" t="str">
            <v>300024</v>
          </cell>
          <cell r="AK889">
            <v>0</v>
          </cell>
          <cell r="AL889">
            <v>393.8</v>
          </cell>
          <cell r="AN889">
            <v>0</v>
          </cell>
          <cell r="AQ889">
            <v>393.8</v>
          </cell>
          <cell r="AR889">
            <v>0</v>
          </cell>
          <cell r="AT889">
            <v>393.8</v>
          </cell>
          <cell r="AV889">
            <v>393.8</v>
          </cell>
        </row>
        <row r="890">
          <cell r="D890" t="str">
            <v>38214</v>
          </cell>
          <cell r="E890" t="str">
            <v>300324</v>
          </cell>
          <cell r="AK890">
            <v>46489.56</v>
          </cell>
          <cell r="AL890">
            <v>0</v>
          </cell>
          <cell r="AN890">
            <v>0</v>
          </cell>
          <cell r="AQ890">
            <v>0</v>
          </cell>
          <cell r="AR890">
            <v>0</v>
          </cell>
          <cell r="AT890">
            <v>0</v>
          </cell>
          <cell r="AV890">
            <v>0</v>
          </cell>
        </row>
        <row r="891">
          <cell r="D891" t="str">
            <v>38214</v>
          </cell>
          <cell r="E891" t="str">
            <v>30035024</v>
          </cell>
          <cell r="AK891">
            <v>112240</v>
          </cell>
          <cell r="AL891">
            <v>3484</v>
          </cell>
          <cell r="AN891">
            <v>73500</v>
          </cell>
          <cell r="AQ891">
            <v>25520</v>
          </cell>
          <cell r="AR891">
            <v>16704</v>
          </cell>
          <cell r="AT891">
            <v>25520</v>
          </cell>
          <cell r="AV891">
            <v>25520</v>
          </cell>
        </row>
        <row r="892">
          <cell r="D892" t="str">
            <v>38224</v>
          </cell>
          <cell r="E892" t="str">
            <v>400024</v>
          </cell>
          <cell r="AK892">
            <v>30000</v>
          </cell>
          <cell r="AL892">
            <v>0</v>
          </cell>
          <cell r="AN892">
            <v>0</v>
          </cell>
          <cell r="AQ892">
            <v>0</v>
          </cell>
          <cell r="AR892">
            <v>0</v>
          </cell>
          <cell r="AT892">
            <v>0</v>
          </cell>
          <cell r="AV892">
            <v>0</v>
          </cell>
        </row>
        <row r="893">
          <cell r="D893" t="str">
            <v>38225</v>
          </cell>
          <cell r="E893" t="str">
            <v>400025</v>
          </cell>
          <cell r="AK893">
            <v>0</v>
          </cell>
          <cell r="AL893">
            <v>8120</v>
          </cell>
          <cell r="AN893">
            <v>0</v>
          </cell>
          <cell r="AQ893">
            <v>0</v>
          </cell>
          <cell r="AR893">
            <v>0</v>
          </cell>
          <cell r="AT893">
            <v>0</v>
          </cell>
          <cell r="AV893">
            <v>0</v>
          </cell>
        </row>
        <row r="894">
          <cell r="D894" t="str">
            <v>38314</v>
          </cell>
          <cell r="E894" t="str">
            <v>300324</v>
          </cell>
          <cell r="AK894">
            <v>230000</v>
          </cell>
          <cell r="AL894">
            <v>-115724</v>
          </cell>
          <cell r="AN894">
            <v>0</v>
          </cell>
          <cell r="AQ894">
            <v>0</v>
          </cell>
          <cell r="AR894">
            <v>0</v>
          </cell>
          <cell r="AT894">
            <v>0</v>
          </cell>
          <cell r="AV894">
            <v>0</v>
          </cell>
        </row>
        <row r="895">
          <cell r="D895" t="str">
            <v>39214</v>
          </cell>
          <cell r="E895" t="str">
            <v>300024</v>
          </cell>
          <cell r="AK895">
            <v>0</v>
          </cell>
          <cell r="AL895">
            <v>500</v>
          </cell>
          <cell r="AN895">
            <v>0</v>
          </cell>
          <cell r="AQ895">
            <v>4390</v>
          </cell>
          <cell r="AR895">
            <v>0</v>
          </cell>
          <cell r="AT895">
            <v>4390</v>
          </cell>
          <cell r="AV895">
            <v>4390</v>
          </cell>
        </row>
        <row r="896">
          <cell r="D896" t="str">
            <v>39214</v>
          </cell>
          <cell r="E896" t="str">
            <v>300324</v>
          </cell>
          <cell r="AK896">
            <v>0</v>
          </cell>
          <cell r="AL896">
            <v>258</v>
          </cell>
          <cell r="AN896">
            <v>0</v>
          </cell>
          <cell r="AQ896">
            <v>258</v>
          </cell>
          <cell r="AR896">
            <v>0</v>
          </cell>
          <cell r="AT896">
            <v>258</v>
          </cell>
          <cell r="AV896">
            <v>258</v>
          </cell>
        </row>
        <row r="897">
          <cell r="D897" t="str">
            <v>39215</v>
          </cell>
          <cell r="E897" t="str">
            <v>3003395</v>
          </cell>
          <cell r="AK897">
            <v>0</v>
          </cell>
          <cell r="AL897">
            <v>26680.799999999999</v>
          </cell>
          <cell r="AN897">
            <v>0</v>
          </cell>
          <cell r="AQ897">
            <v>258</v>
          </cell>
          <cell r="AR897">
            <v>0</v>
          </cell>
          <cell r="AT897">
            <v>258</v>
          </cell>
          <cell r="AV897">
            <v>258</v>
          </cell>
        </row>
        <row r="898">
          <cell r="D898" t="str">
            <v>39214</v>
          </cell>
          <cell r="E898" t="str">
            <v>400024</v>
          </cell>
          <cell r="AK898">
            <v>350000</v>
          </cell>
          <cell r="AL898">
            <v>0</v>
          </cell>
          <cell r="AN898">
            <v>0</v>
          </cell>
          <cell r="AQ898">
            <v>0</v>
          </cell>
          <cell r="AR898">
            <v>0</v>
          </cell>
          <cell r="AT898">
            <v>0</v>
          </cell>
          <cell r="AV898">
            <v>0</v>
          </cell>
        </row>
        <row r="899">
          <cell r="D899" t="str">
            <v>39415</v>
          </cell>
          <cell r="E899" t="str">
            <v>400025</v>
          </cell>
          <cell r="AK899">
            <v>1500000</v>
          </cell>
          <cell r="AL899">
            <v>0</v>
          </cell>
          <cell r="AN899">
            <v>0</v>
          </cell>
          <cell r="AQ899">
            <v>0</v>
          </cell>
          <cell r="AR899">
            <v>0</v>
          </cell>
          <cell r="AT899">
            <v>0</v>
          </cell>
          <cell r="AV899">
            <v>0</v>
          </cell>
        </row>
        <row r="900">
          <cell r="D900" t="str">
            <v>39514</v>
          </cell>
          <cell r="E900" t="str">
            <v>400024</v>
          </cell>
          <cell r="AK900">
            <v>2000</v>
          </cell>
          <cell r="AL900">
            <v>0</v>
          </cell>
          <cell r="AN900">
            <v>0</v>
          </cell>
          <cell r="AQ900">
            <v>0</v>
          </cell>
          <cell r="AR900">
            <v>0</v>
          </cell>
          <cell r="AT900">
            <v>0</v>
          </cell>
          <cell r="AV900">
            <v>0</v>
          </cell>
        </row>
        <row r="901">
          <cell r="D901" t="str">
            <v>44134</v>
          </cell>
          <cell r="E901" t="str">
            <v>300024</v>
          </cell>
          <cell r="AK901">
            <v>2712794.92</v>
          </cell>
          <cell r="AL901">
            <v>297747.89</v>
          </cell>
          <cell r="AN901">
            <v>0</v>
          </cell>
          <cell r="AQ901">
            <v>2775028.61</v>
          </cell>
          <cell r="AR901">
            <v>0</v>
          </cell>
          <cell r="AT901">
            <v>2771080.72</v>
          </cell>
          <cell r="AV901">
            <v>2771080.72</v>
          </cell>
        </row>
        <row r="902">
          <cell r="D902" t="str">
            <v>44131</v>
          </cell>
          <cell r="E902" t="str">
            <v>3000461</v>
          </cell>
          <cell r="AK902">
            <v>258200</v>
          </cell>
          <cell r="AL902">
            <v>0</v>
          </cell>
          <cell r="AN902">
            <v>0</v>
          </cell>
          <cell r="AQ902">
            <v>258200</v>
          </cell>
          <cell r="AR902">
            <v>0</v>
          </cell>
          <cell r="AT902">
            <v>0</v>
          </cell>
          <cell r="AV902">
            <v>0</v>
          </cell>
        </row>
        <row r="903">
          <cell r="D903" t="str">
            <v>44131</v>
          </cell>
          <cell r="E903" t="str">
            <v>3000471</v>
          </cell>
          <cell r="AK903">
            <v>8030000</v>
          </cell>
          <cell r="AL903">
            <v>11969400</v>
          </cell>
          <cell r="AN903">
            <v>0</v>
          </cell>
          <cell r="AQ903">
            <v>0</v>
          </cell>
          <cell r="AR903">
            <v>0</v>
          </cell>
          <cell r="AT903">
            <v>0</v>
          </cell>
          <cell r="AV903">
            <v>0</v>
          </cell>
        </row>
        <row r="904">
          <cell r="D904" t="str">
            <v>44131</v>
          </cell>
          <cell r="E904" t="str">
            <v>3000481</v>
          </cell>
          <cell r="AK904">
            <v>860000</v>
          </cell>
          <cell r="AL904">
            <v>-860000</v>
          </cell>
          <cell r="AN904">
            <v>0</v>
          </cell>
          <cell r="AQ904">
            <v>0</v>
          </cell>
          <cell r="AR904">
            <v>0</v>
          </cell>
          <cell r="AT904">
            <v>0</v>
          </cell>
          <cell r="AV904">
            <v>0</v>
          </cell>
        </row>
        <row r="905">
          <cell r="D905" t="str">
            <v>44135</v>
          </cell>
          <cell r="E905" t="str">
            <v>300025</v>
          </cell>
          <cell r="AK905">
            <v>127832</v>
          </cell>
          <cell r="AL905">
            <v>0</v>
          </cell>
          <cell r="AN905">
            <v>0</v>
          </cell>
          <cell r="AQ905">
            <v>0</v>
          </cell>
          <cell r="AR905">
            <v>0</v>
          </cell>
          <cell r="AT905">
            <v>0</v>
          </cell>
          <cell r="AV905">
            <v>0</v>
          </cell>
        </row>
        <row r="906">
          <cell r="D906" t="str">
            <v>44134</v>
          </cell>
          <cell r="E906" t="str">
            <v>300324</v>
          </cell>
          <cell r="AK906">
            <v>0</v>
          </cell>
          <cell r="AL906">
            <v>4500</v>
          </cell>
          <cell r="AN906">
            <v>0</v>
          </cell>
          <cell r="AQ906">
            <v>0</v>
          </cell>
          <cell r="AR906">
            <v>0</v>
          </cell>
          <cell r="AT906">
            <v>0</v>
          </cell>
          <cell r="AV906">
            <v>0</v>
          </cell>
        </row>
        <row r="907">
          <cell r="D907" t="str">
            <v>44134</v>
          </cell>
          <cell r="E907" t="str">
            <v>30035024</v>
          </cell>
          <cell r="AK907">
            <v>194636</v>
          </cell>
          <cell r="AL907">
            <v>-194636</v>
          </cell>
          <cell r="AN907">
            <v>0</v>
          </cell>
          <cell r="AQ907">
            <v>0</v>
          </cell>
          <cell r="AR907">
            <v>0</v>
          </cell>
          <cell r="AT907">
            <v>0</v>
          </cell>
          <cell r="AV907">
            <v>0</v>
          </cell>
        </row>
        <row r="908">
          <cell r="D908" t="str">
            <v>44135</v>
          </cell>
          <cell r="E908" t="str">
            <v>300325</v>
          </cell>
          <cell r="AK908">
            <v>740163</v>
          </cell>
          <cell r="AL908">
            <v>0</v>
          </cell>
          <cell r="AN908">
            <v>0</v>
          </cell>
          <cell r="AQ908">
            <v>0</v>
          </cell>
          <cell r="AR908">
            <v>0</v>
          </cell>
          <cell r="AT908">
            <v>0</v>
          </cell>
          <cell r="AV908">
            <v>0</v>
          </cell>
        </row>
        <row r="909">
          <cell r="D909" t="str">
            <v>44135</v>
          </cell>
          <cell r="E909" t="str">
            <v>3003395</v>
          </cell>
          <cell r="AK909">
            <v>401460</v>
          </cell>
          <cell r="AL909">
            <v>126492</v>
          </cell>
          <cell r="AN909">
            <v>248</v>
          </cell>
          <cell r="AQ909">
            <v>5850</v>
          </cell>
          <cell r="AR909">
            <v>0</v>
          </cell>
          <cell r="AT909">
            <v>5850</v>
          </cell>
          <cell r="AV909">
            <v>5850</v>
          </cell>
        </row>
        <row r="910">
          <cell r="D910" t="str">
            <v>51114</v>
          </cell>
          <cell r="E910" t="str">
            <v>400024</v>
          </cell>
          <cell r="AK910">
            <v>0</v>
          </cell>
          <cell r="AL910">
            <v>5000</v>
          </cell>
          <cell r="AN910">
            <v>0</v>
          </cell>
          <cell r="AQ910">
            <v>0</v>
          </cell>
          <cell r="AR910">
            <v>0</v>
          </cell>
          <cell r="AT910">
            <v>0</v>
          </cell>
          <cell r="AV910">
            <v>0</v>
          </cell>
        </row>
        <row r="911">
          <cell r="D911" t="str">
            <v>51214</v>
          </cell>
          <cell r="E911" t="str">
            <v>400024</v>
          </cell>
          <cell r="AK911">
            <v>20000</v>
          </cell>
          <cell r="AL911">
            <v>0</v>
          </cell>
          <cell r="AN911">
            <v>0</v>
          </cell>
          <cell r="AQ911">
            <v>0</v>
          </cell>
          <cell r="AR911">
            <v>0</v>
          </cell>
          <cell r="AT911">
            <v>0</v>
          </cell>
          <cell r="AV911">
            <v>0</v>
          </cell>
        </row>
        <row r="912">
          <cell r="D912" t="str">
            <v>51515</v>
          </cell>
          <cell r="E912" t="str">
            <v>3003395</v>
          </cell>
          <cell r="AK912">
            <v>28040</v>
          </cell>
          <cell r="AL912">
            <v>-28040</v>
          </cell>
          <cell r="AN912">
            <v>0</v>
          </cell>
          <cell r="AQ912">
            <v>0</v>
          </cell>
          <cell r="AR912">
            <v>0</v>
          </cell>
          <cell r="AT912">
            <v>0</v>
          </cell>
          <cell r="AV912">
            <v>0</v>
          </cell>
        </row>
        <row r="913">
          <cell r="D913" t="str">
            <v>51514</v>
          </cell>
          <cell r="E913" t="str">
            <v>400024</v>
          </cell>
          <cell r="AK913">
            <v>200000</v>
          </cell>
          <cell r="AL913">
            <v>-80000</v>
          </cell>
          <cell r="AN913">
            <v>37497.03</v>
          </cell>
          <cell r="AQ913">
            <v>0</v>
          </cell>
          <cell r="AR913">
            <v>0</v>
          </cell>
          <cell r="AT913">
            <v>0</v>
          </cell>
          <cell r="AV913">
            <v>0</v>
          </cell>
        </row>
        <row r="914">
          <cell r="D914" t="str">
            <v>51515</v>
          </cell>
          <cell r="E914" t="str">
            <v>400025</v>
          </cell>
          <cell r="AK914">
            <v>0</v>
          </cell>
          <cell r="AL914">
            <v>24012</v>
          </cell>
          <cell r="AN914">
            <v>0</v>
          </cell>
          <cell r="AQ914">
            <v>24012</v>
          </cell>
          <cell r="AR914">
            <v>0</v>
          </cell>
          <cell r="AT914">
            <v>24012</v>
          </cell>
          <cell r="AV914">
            <v>24012</v>
          </cell>
        </row>
        <row r="915">
          <cell r="D915" t="str">
            <v>51914</v>
          </cell>
          <cell r="E915" t="str">
            <v>400024</v>
          </cell>
          <cell r="AK915">
            <v>0</v>
          </cell>
          <cell r="AL915">
            <v>10000</v>
          </cell>
          <cell r="AN915">
            <v>0</v>
          </cell>
          <cell r="AQ915">
            <v>0</v>
          </cell>
          <cell r="AR915">
            <v>0</v>
          </cell>
          <cell r="AT915">
            <v>0</v>
          </cell>
          <cell r="AV915">
            <v>0</v>
          </cell>
        </row>
        <row r="916">
          <cell r="D916" t="str">
            <v>54914</v>
          </cell>
          <cell r="E916" t="str">
            <v>400024</v>
          </cell>
          <cell r="AK916">
            <v>30000</v>
          </cell>
          <cell r="AL916">
            <v>70000</v>
          </cell>
          <cell r="AN916">
            <v>0</v>
          </cell>
          <cell r="AQ916">
            <v>0</v>
          </cell>
          <cell r="AR916">
            <v>0</v>
          </cell>
          <cell r="AT916">
            <v>0</v>
          </cell>
          <cell r="AV916">
            <v>0</v>
          </cell>
        </row>
        <row r="917">
          <cell r="D917" t="str">
            <v>56214</v>
          </cell>
          <cell r="E917" t="str">
            <v>400024</v>
          </cell>
          <cell r="AK917">
            <v>50000</v>
          </cell>
          <cell r="AL917">
            <v>70000</v>
          </cell>
          <cell r="AN917">
            <v>46400</v>
          </cell>
          <cell r="AQ917">
            <v>0</v>
          </cell>
          <cell r="AR917">
            <v>0</v>
          </cell>
          <cell r="AT917">
            <v>0</v>
          </cell>
          <cell r="AV917">
            <v>0</v>
          </cell>
        </row>
        <row r="918">
          <cell r="D918" t="str">
            <v>56414</v>
          </cell>
          <cell r="E918" t="str">
            <v>400024</v>
          </cell>
          <cell r="AK918">
            <v>200000</v>
          </cell>
          <cell r="AL918">
            <v>0</v>
          </cell>
          <cell r="AN918">
            <v>7964.95</v>
          </cell>
          <cell r="AQ918">
            <v>0</v>
          </cell>
          <cell r="AR918">
            <v>0</v>
          </cell>
          <cell r="AT918">
            <v>0</v>
          </cell>
          <cell r="AV918">
            <v>0</v>
          </cell>
        </row>
        <row r="919">
          <cell r="D919" t="str">
            <v>56514</v>
          </cell>
          <cell r="E919" t="str">
            <v>400024</v>
          </cell>
          <cell r="AK919">
            <v>200000</v>
          </cell>
          <cell r="AL919">
            <v>0</v>
          </cell>
          <cell r="AN919">
            <v>0</v>
          </cell>
          <cell r="AQ919">
            <v>0</v>
          </cell>
          <cell r="AR919">
            <v>0</v>
          </cell>
          <cell r="AT919">
            <v>0</v>
          </cell>
          <cell r="AV919">
            <v>0</v>
          </cell>
        </row>
        <row r="920">
          <cell r="D920" t="str">
            <v>56944</v>
          </cell>
          <cell r="E920" t="str">
            <v>400024</v>
          </cell>
          <cell r="AK920">
            <v>100000</v>
          </cell>
          <cell r="AL920">
            <v>0</v>
          </cell>
          <cell r="AN920">
            <v>0</v>
          </cell>
          <cell r="AQ920">
            <v>0</v>
          </cell>
          <cell r="AR920">
            <v>0</v>
          </cell>
          <cell r="AT920">
            <v>0</v>
          </cell>
          <cell r="AV920">
            <v>0</v>
          </cell>
        </row>
        <row r="921">
          <cell r="D921" t="str">
            <v>59114</v>
          </cell>
          <cell r="E921" t="str">
            <v>400024</v>
          </cell>
          <cell r="AK921">
            <v>150000</v>
          </cell>
          <cell r="AL921">
            <v>-150000</v>
          </cell>
          <cell r="AN921">
            <v>0</v>
          </cell>
          <cell r="AQ921">
            <v>0</v>
          </cell>
          <cell r="AR921">
            <v>0</v>
          </cell>
          <cell r="AT921">
            <v>0</v>
          </cell>
          <cell r="AV921">
            <v>0</v>
          </cell>
        </row>
        <row r="922">
          <cell r="D922" t="str">
            <v>59714</v>
          </cell>
          <cell r="E922" t="str">
            <v>400024</v>
          </cell>
          <cell r="AK922">
            <v>50000</v>
          </cell>
          <cell r="AL922">
            <v>0</v>
          </cell>
          <cell r="AN922">
            <v>0</v>
          </cell>
          <cell r="AQ922">
            <v>0</v>
          </cell>
          <cell r="AR922">
            <v>0</v>
          </cell>
          <cell r="AT922">
            <v>0</v>
          </cell>
          <cell r="AV922">
            <v>0</v>
          </cell>
        </row>
        <row r="923">
          <cell r="D923" t="str">
            <v>11315</v>
          </cell>
          <cell r="E923" t="str">
            <v>301625</v>
          </cell>
          <cell r="AK923">
            <v>0</v>
          </cell>
          <cell r="AL923">
            <v>331333.96000000002</v>
          </cell>
          <cell r="AN923">
            <v>0</v>
          </cell>
          <cell r="AQ923">
            <v>331333.96000000002</v>
          </cell>
          <cell r="AR923">
            <v>0</v>
          </cell>
          <cell r="AT923">
            <v>331333.96000000002</v>
          </cell>
          <cell r="AV923">
            <v>331333.96000000002</v>
          </cell>
        </row>
        <row r="924">
          <cell r="D924" t="str">
            <v>11315</v>
          </cell>
          <cell r="E924" t="str">
            <v>3016335</v>
          </cell>
          <cell r="AK924">
            <v>6657462</v>
          </cell>
          <cell r="AL924">
            <v>0</v>
          </cell>
          <cell r="AN924">
            <v>0</v>
          </cell>
          <cell r="AQ924">
            <v>55194.96</v>
          </cell>
          <cell r="AR924">
            <v>0</v>
          </cell>
          <cell r="AT924">
            <v>55194.96</v>
          </cell>
          <cell r="AV924">
            <v>55194.96</v>
          </cell>
        </row>
        <row r="925">
          <cell r="D925" t="str">
            <v>11315</v>
          </cell>
          <cell r="E925" t="str">
            <v>302125</v>
          </cell>
          <cell r="AK925">
            <v>0</v>
          </cell>
          <cell r="AL925">
            <v>191445</v>
          </cell>
          <cell r="AN925">
            <v>0</v>
          </cell>
          <cell r="AQ925">
            <v>191445</v>
          </cell>
          <cell r="AR925">
            <v>0</v>
          </cell>
          <cell r="AT925">
            <v>191445</v>
          </cell>
          <cell r="AV925">
            <v>191445</v>
          </cell>
        </row>
        <row r="926">
          <cell r="D926" t="str">
            <v>11315</v>
          </cell>
          <cell r="E926" t="str">
            <v>302925</v>
          </cell>
          <cell r="AK926">
            <v>0</v>
          </cell>
          <cell r="AL926">
            <v>1117868.26</v>
          </cell>
          <cell r="AN926">
            <v>0</v>
          </cell>
          <cell r="AQ926">
            <v>1117868.26</v>
          </cell>
          <cell r="AR926">
            <v>0</v>
          </cell>
          <cell r="AT926">
            <v>1117868.26</v>
          </cell>
          <cell r="AV926">
            <v>1117868.26</v>
          </cell>
        </row>
        <row r="927">
          <cell r="D927" t="str">
            <v>11315</v>
          </cell>
          <cell r="E927" t="str">
            <v>303025</v>
          </cell>
          <cell r="AK927">
            <v>0</v>
          </cell>
          <cell r="AL927">
            <v>1946199.95</v>
          </cell>
          <cell r="AN927">
            <v>0</v>
          </cell>
          <cell r="AQ927">
            <v>1946199.95</v>
          </cell>
          <cell r="AR927">
            <v>0</v>
          </cell>
          <cell r="AT927">
            <v>1946199.95</v>
          </cell>
          <cell r="AV927">
            <v>1946199.95</v>
          </cell>
        </row>
        <row r="928">
          <cell r="D928" t="str">
            <v>11315</v>
          </cell>
          <cell r="E928" t="str">
            <v>303125</v>
          </cell>
          <cell r="AK928">
            <v>0</v>
          </cell>
          <cell r="AL928">
            <v>819389.4</v>
          </cell>
          <cell r="AN928">
            <v>0</v>
          </cell>
          <cell r="AQ928">
            <v>819389.4</v>
          </cell>
          <cell r="AR928">
            <v>0</v>
          </cell>
          <cell r="AT928">
            <v>819389.4</v>
          </cell>
          <cell r="AV928">
            <v>819389.4</v>
          </cell>
        </row>
        <row r="929">
          <cell r="D929" t="str">
            <v>11315</v>
          </cell>
          <cell r="E929" t="str">
            <v>303225</v>
          </cell>
          <cell r="AK929">
            <v>0</v>
          </cell>
          <cell r="AL929">
            <v>1755517.23</v>
          </cell>
          <cell r="AN929">
            <v>0</v>
          </cell>
          <cell r="AQ929">
            <v>1755517.23</v>
          </cell>
          <cell r="AR929">
            <v>0</v>
          </cell>
          <cell r="AT929">
            <v>1755517.23</v>
          </cell>
          <cell r="AV929">
            <v>1755517.23</v>
          </cell>
        </row>
        <row r="930">
          <cell r="D930" t="str">
            <v>11315</v>
          </cell>
          <cell r="E930" t="str">
            <v>304825</v>
          </cell>
          <cell r="AK930">
            <v>0</v>
          </cell>
          <cell r="AL930">
            <v>793140.24</v>
          </cell>
          <cell r="AN930">
            <v>0</v>
          </cell>
          <cell r="AQ930">
            <v>793140.24</v>
          </cell>
          <cell r="AR930">
            <v>0</v>
          </cell>
          <cell r="AT930">
            <v>793140.24</v>
          </cell>
          <cell r="AV930">
            <v>793140.24</v>
          </cell>
        </row>
        <row r="931">
          <cell r="D931" t="str">
            <v>11315</v>
          </cell>
          <cell r="E931" t="str">
            <v>305325</v>
          </cell>
          <cell r="AK931">
            <v>0</v>
          </cell>
          <cell r="AL931">
            <v>1059516.73</v>
          </cell>
          <cell r="AN931">
            <v>0</v>
          </cell>
          <cell r="AQ931">
            <v>1059516.73</v>
          </cell>
          <cell r="AR931">
            <v>0</v>
          </cell>
          <cell r="AT931">
            <v>1059516.73</v>
          </cell>
          <cell r="AV931">
            <v>1059516.73</v>
          </cell>
        </row>
        <row r="932">
          <cell r="D932" t="str">
            <v>11315</v>
          </cell>
          <cell r="E932" t="str">
            <v>305725</v>
          </cell>
          <cell r="AK932">
            <v>0</v>
          </cell>
          <cell r="AL932">
            <v>883475.59</v>
          </cell>
          <cell r="AN932">
            <v>0</v>
          </cell>
          <cell r="AQ932">
            <v>883475.59</v>
          </cell>
          <cell r="AR932">
            <v>0</v>
          </cell>
          <cell r="AT932">
            <v>883475.59</v>
          </cell>
          <cell r="AV932">
            <v>883475.59</v>
          </cell>
        </row>
        <row r="933">
          <cell r="D933" t="str">
            <v>11315</v>
          </cell>
          <cell r="E933" t="str">
            <v>305825</v>
          </cell>
          <cell r="AK933">
            <v>0</v>
          </cell>
          <cell r="AL933">
            <v>1028567.73</v>
          </cell>
          <cell r="AN933">
            <v>0</v>
          </cell>
          <cell r="AQ933">
            <v>1028567.73</v>
          </cell>
          <cell r="AR933">
            <v>0</v>
          </cell>
          <cell r="AT933">
            <v>1028567.73</v>
          </cell>
          <cell r="AV933">
            <v>1028567.73</v>
          </cell>
        </row>
        <row r="934">
          <cell r="D934" t="str">
            <v>11315</v>
          </cell>
          <cell r="E934" t="str">
            <v>305925</v>
          </cell>
          <cell r="AK934">
            <v>0</v>
          </cell>
          <cell r="AL934">
            <v>983914.71</v>
          </cell>
          <cell r="AN934">
            <v>0</v>
          </cell>
          <cell r="AQ934">
            <v>983914.71</v>
          </cell>
          <cell r="AR934">
            <v>0</v>
          </cell>
          <cell r="AT934">
            <v>983914.71</v>
          </cell>
          <cell r="AV934">
            <v>983914.71</v>
          </cell>
        </row>
        <row r="935">
          <cell r="D935" t="str">
            <v>11315</v>
          </cell>
          <cell r="E935" t="str">
            <v>306125</v>
          </cell>
          <cell r="AK935">
            <v>0</v>
          </cell>
          <cell r="AL935">
            <v>1019523.43</v>
          </cell>
          <cell r="AN935">
            <v>0</v>
          </cell>
          <cell r="AQ935">
            <v>1019523.43</v>
          </cell>
          <cell r="AR935">
            <v>0</v>
          </cell>
          <cell r="AT935">
            <v>1019523.43</v>
          </cell>
          <cell r="AV935">
            <v>1019523.43</v>
          </cell>
        </row>
        <row r="936">
          <cell r="D936" t="str">
            <v>11315</v>
          </cell>
          <cell r="E936" t="str">
            <v>311025</v>
          </cell>
          <cell r="AK936">
            <v>0</v>
          </cell>
          <cell r="AL936">
            <v>422366.74</v>
          </cell>
          <cell r="AN936">
            <v>0</v>
          </cell>
          <cell r="AQ936">
            <v>422366.74</v>
          </cell>
          <cell r="AR936">
            <v>0</v>
          </cell>
          <cell r="AT936">
            <v>422366.74</v>
          </cell>
          <cell r="AV936">
            <v>422366.74</v>
          </cell>
        </row>
        <row r="937">
          <cell r="D937" t="str">
            <v>11315</v>
          </cell>
          <cell r="E937" t="str">
            <v>311125</v>
          </cell>
          <cell r="AK937">
            <v>0</v>
          </cell>
          <cell r="AL937">
            <v>505091.72</v>
          </cell>
          <cell r="AN937">
            <v>0</v>
          </cell>
          <cell r="AQ937">
            <v>505091.72</v>
          </cell>
          <cell r="AR937">
            <v>0</v>
          </cell>
          <cell r="AT937">
            <v>505091.72</v>
          </cell>
          <cell r="AV937">
            <v>505091.72</v>
          </cell>
        </row>
        <row r="938">
          <cell r="D938" t="str">
            <v>11315</v>
          </cell>
          <cell r="E938" t="str">
            <v>311225</v>
          </cell>
          <cell r="AK938">
            <v>0</v>
          </cell>
          <cell r="AL938">
            <v>307075</v>
          </cell>
          <cell r="AN938">
            <v>0</v>
          </cell>
          <cell r="AQ938">
            <v>307075</v>
          </cell>
          <cell r="AR938">
            <v>0</v>
          </cell>
          <cell r="AT938">
            <v>307075</v>
          </cell>
          <cell r="AV938">
            <v>307075</v>
          </cell>
        </row>
        <row r="939">
          <cell r="D939" t="str">
            <v>11315</v>
          </cell>
          <cell r="E939" t="str">
            <v>311325</v>
          </cell>
          <cell r="AK939">
            <v>0</v>
          </cell>
          <cell r="AL939">
            <v>143475</v>
          </cell>
          <cell r="AN939">
            <v>0</v>
          </cell>
          <cell r="AQ939">
            <v>143475</v>
          </cell>
          <cell r="AR939">
            <v>0</v>
          </cell>
          <cell r="AT939">
            <v>143475</v>
          </cell>
          <cell r="AV939">
            <v>143475</v>
          </cell>
        </row>
        <row r="940">
          <cell r="D940" t="str">
            <v>11315</v>
          </cell>
          <cell r="E940" t="str">
            <v>314325</v>
          </cell>
          <cell r="AK940">
            <v>0</v>
          </cell>
          <cell r="AL940">
            <v>116326.95</v>
          </cell>
          <cell r="AN940">
            <v>0</v>
          </cell>
          <cell r="AQ940">
            <v>116326.95</v>
          </cell>
          <cell r="AR940">
            <v>0</v>
          </cell>
          <cell r="AT940">
            <v>116326.95</v>
          </cell>
          <cell r="AV940">
            <v>116326.95</v>
          </cell>
        </row>
        <row r="941">
          <cell r="D941" t="str">
            <v>11315</v>
          </cell>
          <cell r="E941" t="str">
            <v>315825</v>
          </cell>
          <cell r="AK941">
            <v>0</v>
          </cell>
          <cell r="AL941">
            <v>198636.28</v>
          </cell>
          <cell r="AN941">
            <v>0</v>
          </cell>
          <cell r="AQ941">
            <v>198636.28</v>
          </cell>
          <cell r="AR941">
            <v>0</v>
          </cell>
          <cell r="AT941">
            <v>198636.28</v>
          </cell>
          <cell r="AV941">
            <v>198636.28</v>
          </cell>
        </row>
        <row r="942">
          <cell r="D942" t="str">
            <v>11315</v>
          </cell>
          <cell r="E942" t="str">
            <v>315925</v>
          </cell>
          <cell r="AK942">
            <v>0</v>
          </cell>
          <cell r="AL942">
            <v>23386.23</v>
          </cell>
          <cell r="AN942">
            <v>0</v>
          </cell>
          <cell r="AQ942">
            <v>23386.23</v>
          </cell>
          <cell r="AR942">
            <v>0</v>
          </cell>
          <cell r="AT942">
            <v>23386.23</v>
          </cell>
          <cell r="AV942">
            <v>23386.23</v>
          </cell>
        </row>
        <row r="943">
          <cell r="D943" t="str">
            <v>12115</v>
          </cell>
          <cell r="E943" t="str">
            <v>3016335</v>
          </cell>
          <cell r="AK943">
            <v>788867</v>
          </cell>
          <cell r="AL943">
            <v>0</v>
          </cell>
          <cell r="AN943">
            <v>0</v>
          </cell>
          <cell r="AQ943">
            <v>0</v>
          </cell>
          <cell r="AR943">
            <v>0</v>
          </cell>
          <cell r="AT943">
            <v>0</v>
          </cell>
          <cell r="AV943">
            <v>0</v>
          </cell>
        </row>
        <row r="944">
          <cell r="D944" t="str">
            <v>12115</v>
          </cell>
          <cell r="E944" t="str">
            <v>302925</v>
          </cell>
          <cell r="AK944">
            <v>0</v>
          </cell>
          <cell r="AL944">
            <v>46944.9</v>
          </cell>
          <cell r="AN944">
            <v>0</v>
          </cell>
          <cell r="AQ944">
            <v>46944.9</v>
          </cell>
          <cell r="AR944">
            <v>0</v>
          </cell>
          <cell r="AT944">
            <v>46944.9</v>
          </cell>
          <cell r="AV944">
            <v>46944.9</v>
          </cell>
        </row>
        <row r="945">
          <cell r="D945" t="str">
            <v>12115</v>
          </cell>
          <cell r="E945" t="str">
            <v>303025</v>
          </cell>
          <cell r="AK945">
            <v>0</v>
          </cell>
          <cell r="AL945">
            <v>481655.7</v>
          </cell>
          <cell r="AN945">
            <v>0</v>
          </cell>
          <cell r="AQ945">
            <v>481655.7</v>
          </cell>
          <cell r="AR945">
            <v>0</v>
          </cell>
          <cell r="AT945">
            <v>481655.7</v>
          </cell>
          <cell r="AV945">
            <v>481655.7</v>
          </cell>
        </row>
        <row r="946">
          <cell r="D946" t="str">
            <v>12115</v>
          </cell>
          <cell r="E946" t="str">
            <v>303225</v>
          </cell>
          <cell r="AK946">
            <v>0</v>
          </cell>
          <cell r="AL946">
            <v>68116.28</v>
          </cell>
          <cell r="AN946">
            <v>0</v>
          </cell>
          <cell r="AQ946">
            <v>68116.28</v>
          </cell>
          <cell r="AR946">
            <v>0</v>
          </cell>
          <cell r="AT946">
            <v>68116.28</v>
          </cell>
          <cell r="AV946">
            <v>68116.28</v>
          </cell>
        </row>
        <row r="947">
          <cell r="D947" t="str">
            <v>12115</v>
          </cell>
          <cell r="E947" t="str">
            <v>305325</v>
          </cell>
          <cell r="AK947">
            <v>0</v>
          </cell>
          <cell r="AL947">
            <v>74646.37</v>
          </cell>
          <cell r="AN947">
            <v>0</v>
          </cell>
          <cell r="AQ947">
            <v>74646.37</v>
          </cell>
          <cell r="AR947">
            <v>0</v>
          </cell>
          <cell r="AT947">
            <v>74646.37</v>
          </cell>
          <cell r="AV947">
            <v>74646.37</v>
          </cell>
        </row>
        <row r="948">
          <cell r="D948" t="str">
            <v>12115</v>
          </cell>
          <cell r="E948" t="str">
            <v>305825</v>
          </cell>
          <cell r="AK948">
            <v>0</v>
          </cell>
          <cell r="AL948">
            <v>21332.7</v>
          </cell>
          <cell r="AN948">
            <v>0</v>
          </cell>
          <cell r="AQ948">
            <v>21332.7</v>
          </cell>
          <cell r="AR948">
            <v>0</v>
          </cell>
          <cell r="AT948">
            <v>21332.7</v>
          </cell>
          <cell r="AV948">
            <v>21332.7</v>
          </cell>
        </row>
        <row r="949">
          <cell r="D949" t="str">
            <v>12115</v>
          </cell>
          <cell r="E949" t="str">
            <v>306125</v>
          </cell>
          <cell r="AK949">
            <v>0</v>
          </cell>
          <cell r="AL949">
            <v>34600</v>
          </cell>
          <cell r="AN949">
            <v>0</v>
          </cell>
          <cell r="AQ949">
            <v>34600</v>
          </cell>
          <cell r="AR949">
            <v>0</v>
          </cell>
          <cell r="AT949">
            <v>34600</v>
          </cell>
          <cell r="AV949">
            <v>34600</v>
          </cell>
        </row>
        <row r="950">
          <cell r="D950" t="str">
            <v>12115</v>
          </cell>
          <cell r="E950" t="str">
            <v>311125</v>
          </cell>
          <cell r="AK950">
            <v>0</v>
          </cell>
          <cell r="AL950">
            <v>58721.52</v>
          </cell>
          <cell r="AN950">
            <v>0</v>
          </cell>
          <cell r="AQ950">
            <v>58721.52</v>
          </cell>
          <cell r="AR950">
            <v>0</v>
          </cell>
          <cell r="AT950">
            <v>58721.52</v>
          </cell>
          <cell r="AV950">
            <v>58721.52</v>
          </cell>
        </row>
        <row r="951">
          <cell r="D951" t="str">
            <v>12115</v>
          </cell>
          <cell r="E951" t="str">
            <v>311325</v>
          </cell>
          <cell r="AK951">
            <v>0</v>
          </cell>
          <cell r="AL951">
            <v>6877.5</v>
          </cell>
          <cell r="AN951">
            <v>0</v>
          </cell>
          <cell r="AQ951">
            <v>6877.5</v>
          </cell>
          <cell r="AR951">
            <v>0</v>
          </cell>
          <cell r="AT951">
            <v>6877.5</v>
          </cell>
          <cell r="AV951">
            <v>6877.5</v>
          </cell>
        </row>
        <row r="952">
          <cell r="D952" t="str">
            <v>13115</v>
          </cell>
          <cell r="E952" t="str">
            <v>301625</v>
          </cell>
          <cell r="AK952">
            <v>0</v>
          </cell>
          <cell r="AL952">
            <v>3505</v>
          </cell>
          <cell r="AN952">
            <v>0</v>
          </cell>
          <cell r="AQ952">
            <v>3505</v>
          </cell>
          <cell r="AR952">
            <v>0</v>
          </cell>
          <cell r="AT952">
            <v>3505</v>
          </cell>
          <cell r="AV952">
            <v>3505</v>
          </cell>
        </row>
        <row r="953">
          <cell r="D953" t="str">
            <v>13115</v>
          </cell>
          <cell r="E953" t="str">
            <v>3016335</v>
          </cell>
          <cell r="AK953">
            <v>127590</v>
          </cell>
          <cell r="AL953">
            <v>0</v>
          </cell>
          <cell r="AN953">
            <v>0</v>
          </cell>
          <cell r="AQ953">
            <v>490.7</v>
          </cell>
          <cell r="AR953">
            <v>0</v>
          </cell>
          <cell r="AT953">
            <v>490.7</v>
          </cell>
          <cell r="AV953">
            <v>490.7</v>
          </cell>
        </row>
        <row r="954">
          <cell r="D954" t="str">
            <v>13115</v>
          </cell>
          <cell r="E954" t="str">
            <v>302125</v>
          </cell>
          <cell r="AK954">
            <v>0</v>
          </cell>
          <cell r="AL954">
            <v>2944.2</v>
          </cell>
          <cell r="AN954">
            <v>0</v>
          </cell>
          <cell r="AQ954">
            <v>2944.2</v>
          </cell>
          <cell r="AR954">
            <v>0</v>
          </cell>
          <cell r="AT954">
            <v>2944.2</v>
          </cell>
          <cell r="AV954">
            <v>2944.2</v>
          </cell>
        </row>
        <row r="955">
          <cell r="D955" t="str">
            <v>13115</v>
          </cell>
          <cell r="E955" t="str">
            <v>302925</v>
          </cell>
          <cell r="AK955">
            <v>0</v>
          </cell>
          <cell r="AL955">
            <v>41475.15</v>
          </cell>
          <cell r="AN955">
            <v>0</v>
          </cell>
          <cell r="AQ955">
            <v>41475.15</v>
          </cell>
          <cell r="AR955">
            <v>0</v>
          </cell>
          <cell r="AT955">
            <v>41475.15</v>
          </cell>
          <cell r="AV955">
            <v>41475.15</v>
          </cell>
        </row>
        <row r="956">
          <cell r="D956" t="str">
            <v>13115</v>
          </cell>
          <cell r="E956" t="str">
            <v>303025</v>
          </cell>
          <cell r="AK956">
            <v>0</v>
          </cell>
          <cell r="AL956">
            <v>67849.789999999994</v>
          </cell>
          <cell r="AN956">
            <v>0</v>
          </cell>
          <cell r="AQ956">
            <v>67849.789999999994</v>
          </cell>
          <cell r="AR956">
            <v>0</v>
          </cell>
          <cell r="AT956">
            <v>67849.789999999994</v>
          </cell>
          <cell r="AV956">
            <v>67849.789999999994</v>
          </cell>
        </row>
        <row r="957">
          <cell r="D957" t="str">
            <v>13115</v>
          </cell>
          <cell r="E957" t="str">
            <v>303125</v>
          </cell>
          <cell r="AK957">
            <v>0</v>
          </cell>
          <cell r="AL957">
            <v>31509.95</v>
          </cell>
          <cell r="AN957">
            <v>0</v>
          </cell>
          <cell r="AQ957">
            <v>31509.95</v>
          </cell>
          <cell r="AR957">
            <v>0</v>
          </cell>
          <cell r="AT957">
            <v>31509.95</v>
          </cell>
          <cell r="AV957">
            <v>31509.95</v>
          </cell>
        </row>
        <row r="958">
          <cell r="D958" t="str">
            <v>13115</v>
          </cell>
          <cell r="E958" t="str">
            <v>303225</v>
          </cell>
          <cell r="AK958">
            <v>0</v>
          </cell>
          <cell r="AL958">
            <v>1472.1</v>
          </cell>
          <cell r="AN958">
            <v>0</v>
          </cell>
          <cell r="AQ958">
            <v>1472.1</v>
          </cell>
          <cell r="AR958">
            <v>0</v>
          </cell>
          <cell r="AT958">
            <v>1472.1</v>
          </cell>
          <cell r="AV958">
            <v>1472.1</v>
          </cell>
        </row>
        <row r="959">
          <cell r="D959" t="str">
            <v>13115</v>
          </cell>
          <cell r="E959" t="str">
            <v>304825</v>
          </cell>
          <cell r="AK959">
            <v>0</v>
          </cell>
          <cell r="AL959">
            <v>23798.95</v>
          </cell>
          <cell r="AN959">
            <v>0</v>
          </cell>
          <cell r="AQ959">
            <v>23798.95</v>
          </cell>
          <cell r="AR959">
            <v>0</v>
          </cell>
          <cell r="AT959">
            <v>23798.95</v>
          </cell>
          <cell r="AV959">
            <v>23798.95</v>
          </cell>
        </row>
        <row r="960">
          <cell r="D960" t="str">
            <v>13115</v>
          </cell>
          <cell r="E960" t="str">
            <v>305325</v>
          </cell>
          <cell r="AK960">
            <v>0</v>
          </cell>
          <cell r="AL960">
            <v>43462</v>
          </cell>
          <cell r="AN960">
            <v>0</v>
          </cell>
          <cell r="AQ960">
            <v>43462</v>
          </cell>
          <cell r="AR960">
            <v>0</v>
          </cell>
          <cell r="AT960">
            <v>43462</v>
          </cell>
          <cell r="AV960">
            <v>43462</v>
          </cell>
        </row>
        <row r="961">
          <cell r="D961" t="str">
            <v>13115</v>
          </cell>
          <cell r="E961" t="str">
            <v>305725</v>
          </cell>
          <cell r="AK961">
            <v>0</v>
          </cell>
          <cell r="AL961">
            <v>38555</v>
          </cell>
          <cell r="AN961">
            <v>0</v>
          </cell>
          <cell r="AQ961">
            <v>38555</v>
          </cell>
          <cell r="AR961">
            <v>0</v>
          </cell>
          <cell r="AT961">
            <v>38555</v>
          </cell>
          <cell r="AV961">
            <v>38555</v>
          </cell>
        </row>
        <row r="962">
          <cell r="D962" t="str">
            <v>13115</v>
          </cell>
          <cell r="E962" t="str">
            <v>305825</v>
          </cell>
          <cell r="AK962">
            <v>0</v>
          </cell>
          <cell r="AL962">
            <v>45214.5</v>
          </cell>
          <cell r="AN962">
            <v>0</v>
          </cell>
          <cell r="AQ962">
            <v>45214.5</v>
          </cell>
          <cell r="AR962">
            <v>0</v>
          </cell>
          <cell r="AT962">
            <v>45214.5</v>
          </cell>
          <cell r="AV962">
            <v>45214.5</v>
          </cell>
        </row>
        <row r="963">
          <cell r="D963" t="str">
            <v>13115</v>
          </cell>
          <cell r="E963" t="str">
            <v>305925</v>
          </cell>
          <cell r="AK963">
            <v>0</v>
          </cell>
          <cell r="AL963">
            <v>41008.5</v>
          </cell>
          <cell r="AN963">
            <v>0</v>
          </cell>
          <cell r="AQ963">
            <v>41008.5</v>
          </cell>
          <cell r="AR963">
            <v>0</v>
          </cell>
          <cell r="AT963">
            <v>41008.5</v>
          </cell>
          <cell r="AV963">
            <v>41008.5</v>
          </cell>
        </row>
        <row r="964">
          <cell r="D964" t="str">
            <v>13115</v>
          </cell>
          <cell r="E964" t="str">
            <v>306125</v>
          </cell>
          <cell r="AK964">
            <v>0</v>
          </cell>
          <cell r="AL964">
            <v>49034.95</v>
          </cell>
          <cell r="AN964">
            <v>0</v>
          </cell>
          <cell r="AQ964">
            <v>49034.95</v>
          </cell>
          <cell r="AR964">
            <v>0</v>
          </cell>
          <cell r="AT964">
            <v>49034.95</v>
          </cell>
          <cell r="AV964">
            <v>49034.95</v>
          </cell>
        </row>
        <row r="965">
          <cell r="D965" t="str">
            <v>13115</v>
          </cell>
          <cell r="E965" t="str">
            <v>311025</v>
          </cell>
          <cell r="AK965">
            <v>0</v>
          </cell>
          <cell r="AL965">
            <v>9042.9</v>
          </cell>
          <cell r="AN965">
            <v>0</v>
          </cell>
          <cell r="AQ965">
            <v>9042.9</v>
          </cell>
          <cell r="AR965">
            <v>0</v>
          </cell>
          <cell r="AT965">
            <v>9042.9</v>
          </cell>
          <cell r="AV965">
            <v>9042.9</v>
          </cell>
        </row>
        <row r="966">
          <cell r="D966" t="str">
            <v>13115</v>
          </cell>
          <cell r="E966" t="str">
            <v>311125</v>
          </cell>
          <cell r="AK966">
            <v>0</v>
          </cell>
          <cell r="AL966">
            <v>13213.85</v>
          </cell>
          <cell r="AN966">
            <v>0</v>
          </cell>
          <cell r="AQ966">
            <v>13213.85</v>
          </cell>
          <cell r="AR966">
            <v>0</v>
          </cell>
          <cell r="AT966">
            <v>13213.85</v>
          </cell>
          <cell r="AV966">
            <v>13213.85</v>
          </cell>
        </row>
        <row r="967">
          <cell r="D967" t="str">
            <v>13115</v>
          </cell>
          <cell r="E967" t="str">
            <v>311225</v>
          </cell>
          <cell r="AK967">
            <v>0</v>
          </cell>
          <cell r="AL967">
            <v>9148.0499999999993</v>
          </cell>
          <cell r="AN967">
            <v>0</v>
          </cell>
          <cell r="AQ967">
            <v>9148.0499999999993</v>
          </cell>
          <cell r="AR967">
            <v>0</v>
          </cell>
          <cell r="AT967">
            <v>9148.0499999999993</v>
          </cell>
          <cell r="AV967">
            <v>9148.0499999999993</v>
          </cell>
        </row>
        <row r="968">
          <cell r="D968" t="str">
            <v>13115</v>
          </cell>
          <cell r="E968" t="str">
            <v>311325</v>
          </cell>
          <cell r="AK968">
            <v>0</v>
          </cell>
          <cell r="AL968">
            <v>4626.6000000000004</v>
          </cell>
          <cell r="AN968">
            <v>0</v>
          </cell>
          <cell r="AQ968">
            <v>4626.6000000000004</v>
          </cell>
          <cell r="AR968">
            <v>0</v>
          </cell>
          <cell r="AT968">
            <v>4626.6000000000004</v>
          </cell>
          <cell r="AV968">
            <v>4626.6000000000004</v>
          </cell>
        </row>
        <row r="969">
          <cell r="D969" t="str">
            <v>13115</v>
          </cell>
          <cell r="E969" t="str">
            <v>314325</v>
          </cell>
          <cell r="AK969">
            <v>0</v>
          </cell>
          <cell r="AL969">
            <v>2313.3000000000002</v>
          </cell>
          <cell r="AN969">
            <v>0</v>
          </cell>
          <cell r="AQ969">
            <v>2313.3000000000002</v>
          </cell>
          <cell r="AR969">
            <v>0</v>
          </cell>
          <cell r="AT969">
            <v>2313.3000000000002</v>
          </cell>
          <cell r="AV969">
            <v>2313.3000000000002</v>
          </cell>
        </row>
        <row r="970">
          <cell r="D970" t="str">
            <v>13115</v>
          </cell>
          <cell r="E970" t="str">
            <v>315825</v>
          </cell>
          <cell r="AK970">
            <v>0</v>
          </cell>
          <cell r="AL970">
            <v>4416.3</v>
          </cell>
          <cell r="AN970">
            <v>0</v>
          </cell>
          <cell r="AQ970">
            <v>4416.3</v>
          </cell>
          <cell r="AR970">
            <v>0</v>
          </cell>
          <cell r="AT970">
            <v>4416.3</v>
          </cell>
          <cell r="AV970">
            <v>4416.3</v>
          </cell>
        </row>
        <row r="971">
          <cell r="D971" t="str">
            <v>13115</v>
          </cell>
          <cell r="E971" t="str">
            <v>315925</v>
          </cell>
          <cell r="AK971">
            <v>0</v>
          </cell>
          <cell r="AL971">
            <v>630.9</v>
          </cell>
          <cell r="AN971">
            <v>0</v>
          </cell>
          <cell r="AQ971">
            <v>630.9</v>
          </cell>
          <cell r="AR971">
            <v>0</v>
          </cell>
          <cell r="AT971">
            <v>630.9</v>
          </cell>
          <cell r="AV971">
            <v>630.9</v>
          </cell>
        </row>
        <row r="972">
          <cell r="D972" t="str">
            <v>13215</v>
          </cell>
          <cell r="E972" t="str">
            <v>301625</v>
          </cell>
          <cell r="AK972">
            <v>0</v>
          </cell>
          <cell r="AL972">
            <v>10841</v>
          </cell>
          <cell r="AN972">
            <v>0</v>
          </cell>
          <cell r="AQ972">
            <v>10841</v>
          </cell>
          <cell r="AR972">
            <v>0</v>
          </cell>
          <cell r="AT972">
            <v>10841</v>
          </cell>
          <cell r="AV972">
            <v>10841</v>
          </cell>
        </row>
        <row r="973">
          <cell r="D973" t="str">
            <v>13215</v>
          </cell>
          <cell r="E973" t="str">
            <v>3016335</v>
          </cell>
          <cell r="AK973">
            <v>87190</v>
          </cell>
          <cell r="AL973">
            <v>0</v>
          </cell>
          <cell r="AN973">
            <v>0</v>
          </cell>
          <cell r="AQ973">
            <v>0</v>
          </cell>
          <cell r="AR973">
            <v>0</v>
          </cell>
          <cell r="AT973">
            <v>0</v>
          </cell>
          <cell r="AV973">
            <v>0</v>
          </cell>
        </row>
        <row r="974">
          <cell r="D974" t="str">
            <v>13215</v>
          </cell>
          <cell r="E974" t="str">
            <v>302125</v>
          </cell>
          <cell r="AK974">
            <v>0</v>
          </cell>
          <cell r="AL974">
            <v>5317.92</v>
          </cell>
          <cell r="AN974">
            <v>0</v>
          </cell>
          <cell r="AQ974">
            <v>5317.92</v>
          </cell>
          <cell r="AR974">
            <v>0</v>
          </cell>
          <cell r="AT974">
            <v>5317.92</v>
          </cell>
          <cell r="AV974">
            <v>5317.92</v>
          </cell>
        </row>
        <row r="975">
          <cell r="D975" t="str">
            <v>13215</v>
          </cell>
          <cell r="E975" t="str">
            <v>302925</v>
          </cell>
          <cell r="AK975">
            <v>0</v>
          </cell>
          <cell r="AL975">
            <v>31343.27</v>
          </cell>
          <cell r="AN975">
            <v>0</v>
          </cell>
          <cell r="AQ975">
            <v>31343.27</v>
          </cell>
          <cell r="AR975">
            <v>0</v>
          </cell>
          <cell r="AT975">
            <v>31343.27</v>
          </cell>
          <cell r="AV975">
            <v>31343.27</v>
          </cell>
        </row>
        <row r="976">
          <cell r="D976" t="str">
            <v>13215</v>
          </cell>
          <cell r="E976" t="str">
            <v>303025</v>
          </cell>
          <cell r="AK976">
            <v>0</v>
          </cell>
          <cell r="AL976">
            <v>51086.3</v>
          </cell>
          <cell r="AN976">
            <v>0</v>
          </cell>
          <cell r="AQ976">
            <v>51086.3</v>
          </cell>
          <cell r="AR976">
            <v>0</v>
          </cell>
          <cell r="AT976">
            <v>51086.3</v>
          </cell>
          <cell r="AV976">
            <v>51086.3</v>
          </cell>
        </row>
        <row r="977">
          <cell r="D977" t="str">
            <v>13215</v>
          </cell>
          <cell r="E977" t="str">
            <v>303125</v>
          </cell>
          <cell r="AK977">
            <v>0</v>
          </cell>
          <cell r="AL977">
            <v>22855.62</v>
          </cell>
          <cell r="AN977">
            <v>0</v>
          </cell>
          <cell r="AQ977">
            <v>22855.62</v>
          </cell>
          <cell r="AR977">
            <v>0</v>
          </cell>
          <cell r="AT977">
            <v>22855.62</v>
          </cell>
          <cell r="AV977">
            <v>22855.62</v>
          </cell>
        </row>
        <row r="978">
          <cell r="D978" t="str">
            <v>13215</v>
          </cell>
          <cell r="E978" t="str">
            <v>303225</v>
          </cell>
          <cell r="AK978">
            <v>0</v>
          </cell>
          <cell r="AL978">
            <v>17846.740000000002</v>
          </cell>
          <cell r="AN978">
            <v>0</v>
          </cell>
          <cell r="AQ978">
            <v>16351.38</v>
          </cell>
          <cell r="AR978">
            <v>0</v>
          </cell>
          <cell r="AT978">
            <v>17846.740000000002</v>
          </cell>
          <cell r="AV978">
            <v>17846.740000000002</v>
          </cell>
        </row>
        <row r="979">
          <cell r="D979" t="str">
            <v>13215</v>
          </cell>
          <cell r="E979" t="str">
            <v>304825</v>
          </cell>
          <cell r="AK979">
            <v>0</v>
          </cell>
          <cell r="AL979">
            <v>21722.46</v>
          </cell>
          <cell r="AN979">
            <v>0</v>
          </cell>
          <cell r="AQ979">
            <v>21628.11</v>
          </cell>
          <cell r="AR979">
            <v>0</v>
          </cell>
          <cell r="AT979">
            <v>21722.46</v>
          </cell>
          <cell r="AV979">
            <v>21722.46</v>
          </cell>
        </row>
        <row r="980">
          <cell r="D980" t="str">
            <v>13215</v>
          </cell>
          <cell r="E980" t="str">
            <v>305325</v>
          </cell>
          <cell r="AK980">
            <v>0</v>
          </cell>
          <cell r="AL980">
            <v>27816.6</v>
          </cell>
          <cell r="AN980">
            <v>0</v>
          </cell>
          <cell r="AQ980">
            <v>27816.6</v>
          </cell>
          <cell r="AR980">
            <v>0</v>
          </cell>
          <cell r="AT980">
            <v>27816.6</v>
          </cell>
          <cell r="AV980">
            <v>27816.6</v>
          </cell>
        </row>
        <row r="981">
          <cell r="D981" t="str">
            <v>13215</v>
          </cell>
          <cell r="E981" t="str">
            <v>305725</v>
          </cell>
          <cell r="AK981">
            <v>0</v>
          </cell>
          <cell r="AL981">
            <v>25069.84</v>
          </cell>
          <cell r="AN981">
            <v>0</v>
          </cell>
          <cell r="AQ981">
            <v>25069.84</v>
          </cell>
          <cell r="AR981">
            <v>0</v>
          </cell>
          <cell r="AT981">
            <v>25069.84</v>
          </cell>
          <cell r="AV981">
            <v>25069.84</v>
          </cell>
        </row>
        <row r="982">
          <cell r="D982" t="str">
            <v>13215</v>
          </cell>
          <cell r="E982" t="str">
            <v>305825</v>
          </cell>
          <cell r="AK982">
            <v>0</v>
          </cell>
          <cell r="AL982">
            <v>27810.01</v>
          </cell>
          <cell r="AN982">
            <v>0</v>
          </cell>
          <cell r="AQ982">
            <v>27810.01</v>
          </cell>
          <cell r="AR982">
            <v>0</v>
          </cell>
          <cell r="AT982">
            <v>27810.01</v>
          </cell>
          <cell r="AV982">
            <v>27810.01</v>
          </cell>
        </row>
        <row r="983">
          <cell r="D983" t="str">
            <v>13215</v>
          </cell>
          <cell r="E983" t="str">
            <v>305925</v>
          </cell>
          <cell r="AK983">
            <v>0</v>
          </cell>
          <cell r="AL983">
            <v>27394.26</v>
          </cell>
          <cell r="AN983">
            <v>0</v>
          </cell>
          <cell r="AQ983">
            <v>27394.26</v>
          </cell>
          <cell r="AR983">
            <v>0</v>
          </cell>
          <cell r="AT983">
            <v>27394.26</v>
          </cell>
          <cell r="AV983">
            <v>27394.26</v>
          </cell>
        </row>
        <row r="984">
          <cell r="D984" t="str">
            <v>13215</v>
          </cell>
          <cell r="E984" t="str">
            <v>306125</v>
          </cell>
          <cell r="AK984">
            <v>0</v>
          </cell>
          <cell r="AL984">
            <v>28516.33</v>
          </cell>
          <cell r="AN984">
            <v>0</v>
          </cell>
          <cell r="AQ984">
            <v>28380.42</v>
          </cell>
          <cell r="AR984">
            <v>0</v>
          </cell>
          <cell r="AT984">
            <v>28516.33</v>
          </cell>
          <cell r="AV984">
            <v>28516.33</v>
          </cell>
        </row>
        <row r="985">
          <cell r="D985" t="str">
            <v>13215</v>
          </cell>
          <cell r="E985" t="str">
            <v>311025</v>
          </cell>
          <cell r="AK985">
            <v>0</v>
          </cell>
          <cell r="AL985">
            <v>13303.78</v>
          </cell>
          <cell r="AN985">
            <v>0</v>
          </cell>
          <cell r="AQ985">
            <v>13066.93</v>
          </cell>
          <cell r="AR985">
            <v>0</v>
          </cell>
          <cell r="AT985">
            <v>13303.78</v>
          </cell>
          <cell r="AV985">
            <v>13303.78</v>
          </cell>
        </row>
        <row r="986">
          <cell r="D986" t="str">
            <v>13215</v>
          </cell>
          <cell r="E986" t="str">
            <v>311125</v>
          </cell>
          <cell r="AK986">
            <v>0</v>
          </cell>
          <cell r="AL986">
            <v>19694.310000000001</v>
          </cell>
          <cell r="AN986">
            <v>0</v>
          </cell>
          <cell r="AQ986">
            <v>19694.310000000001</v>
          </cell>
          <cell r="AR986">
            <v>0</v>
          </cell>
          <cell r="AT986">
            <v>19694.310000000001</v>
          </cell>
          <cell r="AV986">
            <v>19694.310000000001</v>
          </cell>
        </row>
        <row r="987">
          <cell r="D987" t="str">
            <v>13215</v>
          </cell>
          <cell r="E987" t="str">
            <v>311225</v>
          </cell>
          <cell r="AK987">
            <v>0</v>
          </cell>
          <cell r="AL987">
            <v>6991.26</v>
          </cell>
          <cell r="AN987">
            <v>0</v>
          </cell>
          <cell r="AQ987">
            <v>6991.26</v>
          </cell>
          <cell r="AR987">
            <v>0</v>
          </cell>
          <cell r="AT987">
            <v>6991.26</v>
          </cell>
          <cell r="AV987">
            <v>6991.26</v>
          </cell>
        </row>
        <row r="988">
          <cell r="D988" t="str">
            <v>13215</v>
          </cell>
          <cell r="E988" t="str">
            <v>311325</v>
          </cell>
          <cell r="AK988">
            <v>0</v>
          </cell>
          <cell r="AL988">
            <v>3626.17</v>
          </cell>
          <cell r="AN988">
            <v>0</v>
          </cell>
          <cell r="AQ988">
            <v>3626.17</v>
          </cell>
          <cell r="AR988">
            <v>0</v>
          </cell>
          <cell r="AT988">
            <v>3626.17</v>
          </cell>
          <cell r="AV988">
            <v>3626.17</v>
          </cell>
        </row>
        <row r="989">
          <cell r="D989" t="str">
            <v>13215</v>
          </cell>
          <cell r="E989" t="str">
            <v>314325</v>
          </cell>
          <cell r="AK989">
            <v>0</v>
          </cell>
          <cell r="AL989">
            <v>3233.25</v>
          </cell>
          <cell r="AN989">
            <v>0</v>
          </cell>
          <cell r="AQ989">
            <v>3233.25</v>
          </cell>
          <cell r="AR989">
            <v>0</v>
          </cell>
          <cell r="AT989">
            <v>3233.25</v>
          </cell>
          <cell r="AV989">
            <v>3233.25</v>
          </cell>
        </row>
        <row r="990">
          <cell r="D990" t="str">
            <v>13215</v>
          </cell>
          <cell r="E990" t="str">
            <v>315825</v>
          </cell>
          <cell r="AK990">
            <v>0</v>
          </cell>
          <cell r="AL990">
            <v>5522.67</v>
          </cell>
          <cell r="AN990">
            <v>0</v>
          </cell>
          <cell r="AQ990">
            <v>5522.67</v>
          </cell>
          <cell r="AR990">
            <v>0</v>
          </cell>
          <cell r="AT990">
            <v>5522.67</v>
          </cell>
          <cell r="AV990">
            <v>5522.67</v>
          </cell>
        </row>
        <row r="991">
          <cell r="D991" t="str">
            <v>13215</v>
          </cell>
          <cell r="E991" t="str">
            <v>315925</v>
          </cell>
          <cell r="AK991">
            <v>0</v>
          </cell>
          <cell r="AL991">
            <v>656.92</v>
          </cell>
          <cell r="AN991">
            <v>0</v>
          </cell>
          <cell r="AQ991">
            <v>656.92</v>
          </cell>
          <cell r="AR991">
            <v>0</v>
          </cell>
          <cell r="AT991">
            <v>656.92</v>
          </cell>
          <cell r="AV991">
            <v>656.92</v>
          </cell>
        </row>
        <row r="992">
          <cell r="D992" t="str">
            <v>13225</v>
          </cell>
          <cell r="E992" t="str">
            <v>301625</v>
          </cell>
          <cell r="AK992">
            <v>0</v>
          </cell>
          <cell r="AL992">
            <v>53684.56</v>
          </cell>
          <cell r="AN992">
            <v>0</v>
          </cell>
          <cell r="AQ992">
            <v>53684.56</v>
          </cell>
          <cell r="AR992">
            <v>0</v>
          </cell>
          <cell r="AT992">
            <v>0</v>
          </cell>
          <cell r="AV992">
            <v>0</v>
          </cell>
        </row>
        <row r="993">
          <cell r="D993" t="str">
            <v>13225</v>
          </cell>
          <cell r="E993" t="str">
            <v>3016335</v>
          </cell>
          <cell r="AK993">
            <v>942969</v>
          </cell>
          <cell r="AL993">
            <v>0</v>
          </cell>
          <cell r="AN993">
            <v>0</v>
          </cell>
          <cell r="AQ993">
            <v>0</v>
          </cell>
          <cell r="AR993">
            <v>0</v>
          </cell>
          <cell r="AT993">
            <v>0</v>
          </cell>
          <cell r="AV993">
            <v>0</v>
          </cell>
        </row>
        <row r="994">
          <cell r="D994" t="str">
            <v>13225</v>
          </cell>
          <cell r="E994" t="str">
            <v>302125</v>
          </cell>
          <cell r="AK994">
            <v>0</v>
          </cell>
          <cell r="AL994">
            <v>26589.57</v>
          </cell>
          <cell r="AN994">
            <v>0</v>
          </cell>
          <cell r="AQ994">
            <v>26589.57</v>
          </cell>
          <cell r="AR994">
            <v>0</v>
          </cell>
          <cell r="AT994">
            <v>0</v>
          </cell>
          <cell r="AV994">
            <v>0</v>
          </cell>
        </row>
        <row r="995">
          <cell r="D995" t="str">
            <v>13225</v>
          </cell>
          <cell r="E995" t="str">
            <v>302925</v>
          </cell>
          <cell r="AK995">
            <v>0</v>
          </cell>
          <cell r="AL995">
            <v>155259.46</v>
          </cell>
          <cell r="AN995">
            <v>0</v>
          </cell>
          <cell r="AQ995">
            <v>155259.46</v>
          </cell>
          <cell r="AR995">
            <v>0</v>
          </cell>
          <cell r="AT995">
            <v>0</v>
          </cell>
          <cell r="AV995">
            <v>0</v>
          </cell>
        </row>
        <row r="996">
          <cell r="D996" t="str">
            <v>13225</v>
          </cell>
          <cell r="E996" t="str">
            <v>303025</v>
          </cell>
          <cell r="AK996">
            <v>0</v>
          </cell>
          <cell r="AL996">
            <v>270305.53999999998</v>
          </cell>
          <cell r="AN996">
            <v>0</v>
          </cell>
          <cell r="AQ996">
            <v>270305.53999999998</v>
          </cell>
          <cell r="AR996">
            <v>0</v>
          </cell>
          <cell r="AT996">
            <v>0</v>
          </cell>
          <cell r="AV996">
            <v>0</v>
          </cell>
        </row>
        <row r="997">
          <cell r="D997" t="str">
            <v>13225</v>
          </cell>
          <cell r="E997" t="str">
            <v>303125</v>
          </cell>
          <cell r="AK997">
            <v>0</v>
          </cell>
          <cell r="AL997">
            <v>113804.07</v>
          </cell>
          <cell r="AN997">
            <v>0</v>
          </cell>
          <cell r="AQ997">
            <v>113804.07</v>
          </cell>
          <cell r="AR997">
            <v>0</v>
          </cell>
          <cell r="AT997">
            <v>0</v>
          </cell>
          <cell r="AV997">
            <v>0</v>
          </cell>
        </row>
        <row r="998">
          <cell r="D998" t="str">
            <v>13225</v>
          </cell>
          <cell r="E998" t="str">
            <v>303225</v>
          </cell>
          <cell r="AK998">
            <v>0</v>
          </cell>
          <cell r="AL998">
            <v>252782.16</v>
          </cell>
          <cell r="AN998">
            <v>0</v>
          </cell>
          <cell r="AQ998">
            <v>245078.18</v>
          </cell>
          <cell r="AR998">
            <v>0</v>
          </cell>
          <cell r="AT998">
            <v>9947.86</v>
          </cell>
          <cell r="AV998">
            <v>9947.86</v>
          </cell>
        </row>
        <row r="999">
          <cell r="D999" t="str">
            <v>13225</v>
          </cell>
          <cell r="E999" t="str">
            <v>304825</v>
          </cell>
          <cell r="AK999">
            <v>0</v>
          </cell>
          <cell r="AL999">
            <v>111105.71</v>
          </cell>
          <cell r="AN999">
            <v>0</v>
          </cell>
          <cell r="AQ999">
            <v>110158.35</v>
          </cell>
          <cell r="AR999">
            <v>0</v>
          </cell>
          <cell r="AT999">
            <v>947.36</v>
          </cell>
          <cell r="AV999">
            <v>947.36</v>
          </cell>
        </row>
        <row r="1000">
          <cell r="D1000" t="str">
            <v>13225</v>
          </cell>
          <cell r="E1000" t="str">
            <v>305325</v>
          </cell>
          <cell r="AK1000">
            <v>0</v>
          </cell>
          <cell r="AL1000">
            <v>147155.09</v>
          </cell>
          <cell r="AN1000">
            <v>0</v>
          </cell>
          <cell r="AQ1000">
            <v>147155.09</v>
          </cell>
          <cell r="AR1000">
            <v>0</v>
          </cell>
          <cell r="AT1000">
            <v>0</v>
          </cell>
          <cell r="AV1000">
            <v>0</v>
          </cell>
        </row>
        <row r="1001">
          <cell r="D1001" t="str">
            <v>13225</v>
          </cell>
          <cell r="E1001" t="str">
            <v>305725</v>
          </cell>
          <cell r="AK1001">
            <v>0</v>
          </cell>
          <cell r="AL1001">
            <v>122704.92</v>
          </cell>
          <cell r="AN1001">
            <v>0</v>
          </cell>
          <cell r="AQ1001">
            <v>122704.92</v>
          </cell>
          <cell r="AR1001">
            <v>0</v>
          </cell>
          <cell r="AT1001">
            <v>0</v>
          </cell>
          <cell r="AV1001">
            <v>0</v>
          </cell>
        </row>
        <row r="1002">
          <cell r="D1002" t="str">
            <v>13225</v>
          </cell>
          <cell r="E1002" t="str">
            <v>305825</v>
          </cell>
          <cell r="AK1002">
            <v>0</v>
          </cell>
          <cell r="AL1002">
            <v>142856.60999999999</v>
          </cell>
          <cell r="AN1002">
            <v>0</v>
          </cell>
          <cell r="AQ1002">
            <v>142856.60999999999</v>
          </cell>
          <cell r="AR1002">
            <v>0</v>
          </cell>
          <cell r="AT1002">
            <v>0</v>
          </cell>
          <cell r="AV1002">
            <v>0</v>
          </cell>
        </row>
        <row r="1003">
          <cell r="D1003" t="str">
            <v>13225</v>
          </cell>
          <cell r="E1003" t="str">
            <v>305925</v>
          </cell>
          <cell r="AK1003">
            <v>0</v>
          </cell>
          <cell r="AL1003">
            <v>136654.81</v>
          </cell>
          <cell r="AN1003">
            <v>0</v>
          </cell>
          <cell r="AQ1003">
            <v>136654.81</v>
          </cell>
          <cell r="AR1003">
            <v>0</v>
          </cell>
          <cell r="AT1003">
            <v>0</v>
          </cell>
          <cell r="AV1003">
            <v>0</v>
          </cell>
        </row>
        <row r="1004">
          <cell r="D1004" t="str">
            <v>13225</v>
          </cell>
          <cell r="E1004" t="str">
            <v>306125</v>
          </cell>
          <cell r="AK1004">
            <v>0</v>
          </cell>
          <cell r="AL1004">
            <v>142965.04</v>
          </cell>
          <cell r="AN1004">
            <v>0</v>
          </cell>
          <cell r="AQ1004">
            <v>141600.46</v>
          </cell>
          <cell r="AR1004">
            <v>0</v>
          </cell>
          <cell r="AT1004">
            <v>1364.58</v>
          </cell>
          <cell r="AV1004">
            <v>1364.58</v>
          </cell>
        </row>
        <row r="1005">
          <cell r="D1005" t="str">
            <v>13225</v>
          </cell>
          <cell r="E1005" t="str">
            <v>311025</v>
          </cell>
          <cell r="AK1005">
            <v>0</v>
          </cell>
          <cell r="AL1005">
            <v>61037.9</v>
          </cell>
          <cell r="AN1005">
            <v>0</v>
          </cell>
          <cell r="AQ1005">
            <v>58662.03</v>
          </cell>
          <cell r="AR1005">
            <v>0</v>
          </cell>
          <cell r="AT1005">
            <v>2375.87</v>
          </cell>
          <cell r="AV1005">
            <v>2375.87</v>
          </cell>
        </row>
        <row r="1006">
          <cell r="D1006" t="str">
            <v>13225</v>
          </cell>
          <cell r="E1006" t="str">
            <v>311125</v>
          </cell>
          <cell r="AK1006">
            <v>0</v>
          </cell>
          <cell r="AL1006">
            <v>70151.62</v>
          </cell>
          <cell r="AN1006">
            <v>0</v>
          </cell>
          <cell r="AQ1006">
            <v>70151.62</v>
          </cell>
          <cell r="AR1006">
            <v>0</v>
          </cell>
          <cell r="AT1006">
            <v>0</v>
          </cell>
          <cell r="AV1006">
            <v>0</v>
          </cell>
        </row>
        <row r="1007">
          <cell r="D1007" t="str">
            <v>13225</v>
          </cell>
          <cell r="E1007" t="str">
            <v>311225</v>
          </cell>
          <cell r="AK1007">
            <v>0</v>
          </cell>
          <cell r="AL1007">
            <v>42649.29</v>
          </cell>
          <cell r="AN1007">
            <v>0</v>
          </cell>
          <cell r="AQ1007">
            <v>42649.29</v>
          </cell>
          <cell r="AR1007">
            <v>0</v>
          </cell>
          <cell r="AT1007">
            <v>0</v>
          </cell>
          <cell r="AV1007">
            <v>0</v>
          </cell>
        </row>
        <row r="1008">
          <cell r="D1008" t="str">
            <v>13225</v>
          </cell>
          <cell r="E1008" t="str">
            <v>311325</v>
          </cell>
          <cell r="AK1008">
            <v>0</v>
          </cell>
          <cell r="AL1008">
            <v>19927.080000000002</v>
          </cell>
          <cell r="AN1008">
            <v>0</v>
          </cell>
          <cell r="AQ1008">
            <v>19927.080000000002</v>
          </cell>
          <cell r="AR1008">
            <v>0</v>
          </cell>
          <cell r="AT1008">
            <v>0</v>
          </cell>
          <cell r="AV1008">
            <v>0</v>
          </cell>
        </row>
        <row r="1009">
          <cell r="D1009" t="str">
            <v>13225</v>
          </cell>
          <cell r="E1009" t="str">
            <v>314325</v>
          </cell>
          <cell r="AK1009">
            <v>0</v>
          </cell>
          <cell r="AL1009">
            <v>16156.52</v>
          </cell>
          <cell r="AN1009">
            <v>0</v>
          </cell>
          <cell r="AQ1009">
            <v>16156.52</v>
          </cell>
          <cell r="AR1009">
            <v>0</v>
          </cell>
          <cell r="AT1009">
            <v>0</v>
          </cell>
          <cell r="AV1009">
            <v>0</v>
          </cell>
        </row>
        <row r="1010">
          <cell r="D1010" t="str">
            <v>13225</v>
          </cell>
          <cell r="E1010" t="str">
            <v>315825</v>
          </cell>
          <cell r="AK1010">
            <v>0</v>
          </cell>
          <cell r="AL1010">
            <v>27588.36</v>
          </cell>
          <cell r="AN1010">
            <v>0</v>
          </cell>
          <cell r="AQ1010">
            <v>27588.36</v>
          </cell>
          <cell r="AR1010">
            <v>0</v>
          </cell>
          <cell r="AT1010">
            <v>0</v>
          </cell>
          <cell r="AV1010">
            <v>0</v>
          </cell>
        </row>
        <row r="1011">
          <cell r="D1011" t="str">
            <v>13225</v>
          </cell>
          <cell r="E1011" t="str">
            <v>315925</v>
          </cell>
          <cell r="AK1011">
            <v>0</v>
          </cell>
          <cell r="AL1011">
            <v>3248.08</v>
          </cell>
          <cell r="AN1011">
            <v>0</v>
          </cell>
          <cell r="AQ1011">
            <v>3248.08</v>
          </cell>
          <cell r="AR1011">
            <v>0</v>
          </cell>
          <cell r="AT1011">
            <v>0</v>
          </cell>
          <cell r="AV1011">
            <v>0</v>
          </cell>
        </row>
        <row r="1012">
          <cell r="D1012" t="str">
            <v>13315</v>
          </cell>
          <cell r="E1012" t="str">
            <v>3016335</v>
          </cell>
          <cell r="AK1012">
            <v>48738</v>
          </cell>
          <cell r="AL1012">
            <v>0</v>
          </cell>
          <cell r="AN1012">
            <v>0</v>
          </cell>
          <cell r="AQ1012">
            <v>0</v>
          </cell>
          <cell r="AR1012">
            <v>0</v>
          </cell>
          <cell r="AT1012">
            <v>0</v>
          </cell>
          <cell r="AV1012">
            <v>0</v>
          </cell>
        </row>
        <row r="1013">
          <cell r="D1013" t="str">
            <v>13315</v>
          </cell>
          <cell r="E1013" t="str">
            <v>303225</v>
          </cell>
          <cell r="AK1013">
            <v>0</v>
          </cell>
          <cell r="AL1013">
            <v>22855.13</v>
          </cell>
          <cell r="AN1013">
            <v>0</v>
          </cell>
          <cell r="AQ1013">
            <v>22855.13</v>
          </cell>
          <cell r="AR1013">
            <v>0</v>
          </cell>
          <cell r="AT1013">
            <v>22855.13</v>
          </cell>
          <cell r="AV1013">
            <v>22855.13</v>
          </cell>
        </row>
        <row r="1014">
          <cell r="D1014" t="str">
            <v>13315</v>
          </cell>
          <cell r="E1014" t="str">
            <v>305925</v>
          </cell>
          <cell r="AK1014">
            <v>0</v>
          </cell>
          <cell r="AL1014">
            <v>699.15</v>
          </cell>
          <cell r="AN1014">
            <v>0</v>
          </cell>
          <cell r="AQ1014">
            <v>699.15</v>
          </cell>
          <cell r="AR1014">
            <v>0</v>
          </cell>
          <cell r="AT1014">
            <v>699.15</v>
          </cell>
          <cell r="AV1014">
            <v>699.15</v>
          </cell>
        </row>
        <row r="1015">
          <cell r="D1015" t="str">
            <v>14115</v>
          </cell>
          <cell r="E1015" t="str">
            <v>301625</v>
          </cell>
          <cell r="AK1015">
            <v>0</v>
          </cell>
          <cell r="AL1015">
            <v>20091.189999999999</v>
          </cell>
          <cell r="AN1015">
            <v>0</v>
          </cell>
          <cell r="AQ1015">
            <v>20091.189999999999</v>
          </cell>
          <cell r="AR1015">
            <v>0</v>
          </cell>
          <cell r="AT1015">
            <v>20091.189999999999</v>
          </cell>
          <cell r="AV1015">
            <v>20091.189999999999</v>
          </cell>
        </row>
        <row r="1016">
          <cell r="D1016" t="str">
            <v>14115</v>
          </cell>
          <cell r="E1016" t="str">
            <v>3016335</v>
          </cell>
          <cell r="AK1016">
            <v>335906</v>
          </cell>
          <cell r="AL1016">
            <v>0</v>
          </cell>
          <cell r="AN1016">
            <v>0</v>
          </cell>
          <cell r="AQ1016">
            <v>0</v>
          </cell>
          <cell r="AR1016">
            <v>0</v>
          </cell>
          <cell r="AT1016">
            <v>0</v>
          </cell>
          <cell r="AV1016">
            <v>0</v>
          </cell>
        </row>
        <row r="1017">
          <cell r="D1017" t="str">
            <v>14115</v>
          </cell>
          <cell r="E1017" t="str">
            <v>302125</v>
          </cell>
          <cell r="AK1017">
            <v>0</v>
          </cell>
          <cell r="AL1017">
            <v>9413.73</v>
          </cell>
          <cell r="AN1017">
            <v>0</v>
          </cell>
          <cell r="AQ1017">
            <v>9413.73</v>
          </cell>
          <cell r="AR1017">
            <v>0</v>
          </cell>
          <cell r="AT1017">
            <v>9413.73</v>
          </cell>
          <cell r="AV1017">
            <v>9413.73</v>
          </cell>
        </row>
        <row r="1018">
          <cell r="D1018" t="str">
            <v>14115</v>
          </cell>
          <cell r="E1018" t="str">
            <v>302925</v>
          </cell>
          <cell r="AK1018">
            <v>0</v>
          </cell>
          <cell r="AL1018">
            <v>72389.259999999995</v>
          </cell>
          <cell r="AN1018">
            <v>0</v>
          </cell>
          <cell r="AQ1018">
            <v>72389.259999999995</v>
          </cell>
          <cell r="AR1018">
            <v>0</v>
          </cell>
          <cell r="AT1018">
            <v>72389.259999999995</v>
          </cell>
          <cell r="AV1018">
            <v>72389.259999999995</v>
          </cell>
        </row>
        <row r="1019">
          <cell r="D1019" t="str">
            <v>14115</v>
          </cell>
          <cell r="E1019" t="str">
            <v>303025</v>
          </cell>
          <cell r="AK1019">
            <v>0</v>
          </cell>
          <cell r="AL1019">
            <v>111907.47</v>
          </cell>
          <cell r="AN1019">
            <v>0</v>
          </cell>
          <cell r="AQ1019">
            <v>111907.47</v>
          </cell>
          <cell r="AR1019">
            <v>0</v>
          </cell>
          <cell r="AT1019">
            <v>111907.47</v>
          </cell>
          <cell r="AV1019">
            <v>111907.47</v>
          </cell>
        </row>
        <row r="1020">
          <cell r="D1020" t="str">
            <v>14115</v>
          </cell>
          <cell r="E1020" t="str">
            <v>303125</v>
          </cell>
          <cell r="AK1020">
            <v>0</v>
          </cell>
          <cell r="AL1020">
            <v>54823.62</v>
          </cell>
          <cell r="AN1020">
            <v>0</v>
          </cell>
          <cell r="AQ1020">
            <v>54823.62</v>
          </cell>
          <cell r="AR1020">
            <v>0</v>
          </cell>
          <cell r="AT1020">
            <v>54823.62</v>
          </cell>
          <cell r="AV1020">
            <v>54823.62</v>
          </cell>
        </row>
        <row r="1021">
          <cell r="D1021" t="str">
            <v>14115</v>
          </cell>
          <cell r="E1021" t="str">
            <v>303225</v>
          </cell>
          <cell r="AK1021">
            <v>0</v>
          </cell>
          <cell r="AL1021">
            <v>121016.89</v>
          </cell>
          <cell r="AN1021">
            <v>0</v>
          </cell>
          <cell r="AQ1021">
            <v>121016.89</v>
          </cell>
          <cell r="AR1021">
            <v>0</v>
          </cell>
          <cell r="AT1021">
            <v>121016.89</v>
          </cell>
          <cell r="AV1021">
            <v>121016.89</v>
          </cell>
        </row>
        <row r="1022">
          <cell r="D1022" t="str">
            <v>14115</v>
          </cell>
          <cell r="E1022" t="str">
            <v>304825</v>
          </cell>
          <cell r="AK1022">
            <v>0</v>
          </cell>
          <cell r="AL1022">
            <v>51260.4</v>
          </cell>
          <cell r="AN1022">
            <v>0</v>
          </cell>
          <cell r="AQ1022">
            <v>51260.4</v>
          </cell>
          <cell r="AR1022">
            <v>0</v>
          </cell>
          <cell r="AT1022">
            <v>51260.4</v>
          </cell>
          <cell r="AV1022">
            <v>51260.4</v>
          </cell>
        </row>
        <row r="1023">
          <cell r="D1023" t="str">
            <v>14115</v>
          </cell>
          <cell r="E1023" t="str">
            <v>305325</v>
          </cell>
          <cell r="AK1023">
            <v>0</v>
          </cell>
          <cell r="AL1023">
            <v>76850.559999999998</v>
          </cell>
          <cell r="AN1023">
            <v>0</v>
          </cell>
          <cell r="AQ1023">
            <v>76850.559999999998</v>
          </cell>
          <cell r="AR1023">
            <v>0</v>
          </cell>
          <cell r="AT1023">
            <v>76850.559999999998</v>
          </cell>
          <cell r="AV1023">
            <v>76850.559999999998</v>
          </cell>
        </row>
        <row r="1024">
          <cell r="D1024" t="str">
            <v>14115</v>
          </cell>
          <cell r="E1024" t="str">
            <v>305725</v>
          </cell>
          <cell r="AK1024">
            <v>0</v>
          </cell>
          <cell r="AL1024">
            <v>64695.75</v>
          </cell>
          <cell r="AN1024">
            <v>0</v>
          </cell>
          <cell r="AQ1024">
            <v>64695.75</v>
          </cell>
          <cell r="AR1024">
            <v>0</v>
          </cell>
          <cell r="AT1024">
            <v>64695.75</v>
          </cell>
          <cell r="AV1024">
            <v>64695.75</v>
          </cell>
        </row>
        <row r="1025">
          <cell r="D1025" t="str">
            <v>14115</v>
          </cell>
          <cell r="E1025" t="str">
            <v>305825</v>
          </cell>
          <cell r="AK1025">
            <v>0</v>
          </cell>
          <cell r="AL1025">
            <v>70908.399999999994</v>
          </cell>
          <cell r="AN1025">
            <v>0</v>
          </cell>
          <cell r="AQ1025">
            <v>70908.399999999994</v>
          </cell>
          <cell r="AR1025">
            <v>0</v>
          </cell>
          <cell r="AT1025">
            <v>70908.399999999994</v>
          </cell>
          <cell r="AV1025">
            <v>70908.399999999994</v>
          </cell>
        </row>
        <row r="1026">
          <cell r="D1026" t="str">
            <v>14115</v>
          </cell>
          <cell r="E1026" t="str">
            <v>305925</v>
          </cell>
          <cell r="AK1026">
            <v>0</v>
          </cell>
          <cell r="AL1026">
            <v>68846.19</v>
          </cell>
          <cell r="AN1026">
            <v>0</v>
          </cell>
          <cell r="AQ1026">
            <v>68846.19</v>
          </cell>
          <cell r="AR1026">
            <v>0</v>
          </cell>
          <cell r="AT1026">
            <v>68846.19</v>
          </cell>
          <cell r="AV1026">
            <v>68846.19</v>
          </cell>
        </row>
        <row r="1027">
          <cell r="D1027" t="str">
            <v>14115</v>
          </cell>
          <cell r="E1027" t="str">
            <v>306125</v>
          </cell>
          <cell r="AK1027">
            <v>0</v>
          </cell>
          <cell r="AL1027">
            <v>71095.72</v>
          </cell>
          <cell r="AN1027">
            <v>0</v>
          </cell>
          <cell r="AQ1027">
            <v>71095.72</v>
          </cell>
          <cell r="AR1027">
            <v>0</v>
          </cell>
          <cell r="AT1027">
            <v>71095.72</v>
          </cell>
          <cell r="AV1027">
            <v>71095.72</v>
          </cell>
        </row>
        <row r="1028">
          <cell r="D1028" t="str">
            <v>14115</v>
          </cell>
          <cell r="E1028" t="str">
            <v>311025</v>
          </cell>
          <cell r="AK1028">
            <v>0</v>
          </cell>
          <cell r="AL1028">
            <v>29343.52</v>
          </cell>
          <cell r="AN1028">
            <v>0</v>
          </cell>
          <cell r="AQ1028">
            <v>29343.52</v>
          </cell>
          <cell r="AR1028">
            <v>0</v>
          </cell>
          <cell r="AT1028">
            <v>29343.52</v>
          </cell>
          <cell r="AV1028">
            <v>29343.52</v>
          </cell>
        </row>
        <row r="1029">
          <cell r="D1029" t="str">
            <v>14115</v>
          </cell>
          <cell r="E1029" t="str">
            <v>311125</v>
          </cell>
          <cell r="AK1029">
            <v>0</v>
          </cell>
          <cell r="AL1029">
            <v>33639.03</v>
          </cell>
          <cell r="AN1029">
            <v>0</v>
          </cell>
          <cell r="AQ1029">
            <v>33639.03</v>
          </cell>
          <cell r="AR1029">
            <v>0</v>
          </cell>
          <cell r="AT1029">
            <v>33639.03</v>
          </cell>
          <cell r="AV1029">
            <v>33639.03</v>
          </cell>
        </row>
        <row r="1030">
          <cell r="D1030" t="str">
            <v>14115</v>
          </cell>
          <cell r="E1030" t="str">
            <v>311225</v>
          </cell>
          <cell r="AK1030">
            <v>0</v>
          </cell>
          <cell r="AL1030">
            <v>19596.12</v>
          </cell>
          <cell r="AN1030">
            <v>0</v>
          </cell>
          <cell r="AQ1030">
            <v>19596.12</v>
          </cell>
          <cell r="AR1030">
            <v>0</v>
          </cell>
          <cell r="AT1030">
            <v>19596.12</v>
          </cell>
          <cell r="AV1030">
            <v>19596.12</v>
          </cell>
        </row>
        <row r="1031">
          <cell r="D1031" t="str">
            <v>14115</v>
          </cell>
          <cell r="E1031" t="str">
            <v>311325</v>
          </cell>
          <cell r="AK1031">
            <v>0</v>
          </cell>
          <cell r="AL1031">
            <v>9463.6200000000008</v>
          </cell>
          <cell r="AN1031">
            <v>0</v>
          </cell>
          <cell r="AQ1031">
            <v>9463.6200000000008</v>
          </cell>
          <cell r="AR1031">
            <v>0</v>
          </cell>
          <cell r="AT1031">
            <v>9463.6200000000008</v>
          </cell>
          <cell r="AV1031">
            <v>9463.6200000000008</v>
          </cell>
        </row>
        <row r="1032">
          <cell r="D1032" t="str">
            <v>14115</v>
          </cell>
          <cell r="E1032" t="str">
            <v>314325</v>
          </cell>
          <cell r="AK1032">
            <v>0</v>
          </cell>
          <cell r="AL1032">
            <v>8841.52</v>
          </cell>
          <cell r="AN1032">
            <v>0</v>
          </cell>
          <cell r="AQ1032">
            <v>8841.52</v>
          </cell>
          <cell r="AR1032">
            <v>0</v>
          </cell>
          <cell r="AT1032">
            <v>8841.52</v>
          </cell>
          <cell r="AV1032">
            <v>8841.52</v>
          </cell>
        </row>
        <row r="1033">
          <cell r="D1033" t="str">
            <v>14115</v>
          </cell>
          <cell r="E1033" t="str">
            <v>315825</v>
          </cell>
          <cell r="AK1033">
            <v>0</v>
          </cell>
          <cell r="AL1033">
            <v>10627.12</v>
          </cell>
          <cell r="AN1033">
            <v>0</v>
          </cell>
          <cell r="AQ1033">
            <v>10627.12</v>
          </cell>
          <cell r="AR1033">
            <v>0</v>
          </cell>
          <cell r="AT1033">
            <v>10627.12</v>
          </cell>
          <cell r="AV1033">
            <v>10627.12</v>
          </cell>
        </row>
        <row r="1034">
          <cell r="D1034" t="str">
            <v>14115</v>
          </cell>
          <cell r="E1034" t="str">
            <v>315925</v>
          </cell>
          <cell r="AK1034">
            <v>0</v>
          </cell>
          <cell r="AL1034">
            <v>4219.2299999999996</v>
          </cell>
          <cell r="AN1034">
            <v>0</v>
          </cell>
          <cell r="AQ1034">
            <v>4219.2299999999996</v>
          </cell>
          <cell r="AR1034">
            <v>0</v>
          </cell>
          <cell r="AT1034">
            <v>4219.2299999999996</v>
          </cell>
          <cell r="AV1034">
            <v>4219.2299999999996</v>
          </cell>
        </row>
        <row r="1035">
          <cell r="D1035" t="str">
            <v>14215</v>
          </cell>
          <cell r="E1035" t="str">
            <v>301625</v>
          </cell>
          <cell r="AK1035">
            <v>0</v>
          </cell>
          <cell r="AL1035">
            <v>11599.39</v>
          </cell>
          <cell r="AN1035">
            <v>0</v>
          </cell>
          <cell r="AQ1035">
            <v>11599.39</v>
          </cell>
          <cell r="AR1035">
            <v>0</v>
          </cell>
          <cell r="AT1035">
            <v>11599.39</v>
          </cell>
          <cell r="AV1035">
            <v>11599.39</v>
          </cell>
        </row>
        <row r="1036">
          <cell r="D1036" t="str">
            <v>14215</v>
          </cell>
          <cell r="E1036" t="str">
            <v>3016335</v>
          </cell>
          <cell r="AK1036">
            <v>172688</v>
          </cell>
          <cell r="AL1036">
            <v>0</v>
          </cell>
          <cell r="AN1036">
            <v>0</v>
          </cell>
          <cell r="AQ1036">
            <v>0</v>
          </cell>
          <cell r="AR1036">
            <v>0</v>
          </cell>
          <cell r="AT1036">
            <v>0</v>
          </cell>
          <cell r="AV1036">
            <v>0</v>
          </cell>
        </row>
        <row r="1037">
          <cell r="D1037" t="str">
            <v>14215</v>
          </cell>
          <cell r="E1037" t="str">
            <v>302125</v>
          </cell>
          <cell r="AK1037">
            <v>0</v>
          </cell>
          <cell r="AL1037">
            <v>5743.32</v>
          </cell>
          <cell r="AN1037">
            <v>0</v>
          </cell>
          <cell r="AQ1037">
            <v>5743.32</v>
          </cell>
          <cell r="AR1037">
            <v>0</v>
          </cell>
          <cell r="AT1037">
            <v>5743.32</v>
          </cell>
          <cell r="AV1037">
            <v>5743.32</v>
          </cell>
        </row>
        <row r="1038">
          <cell r="D1038" t="str">
            <v>14215</v>
          </cell>
          <cell r="E1038" t="str">
            <v>302925</v>
          </cell>
          <cell r="AK1038">
            <v>0</v>
          </cell>
          <cell r="AL1038">
            <v>33851.4</v>
          </cell>
          <cell r="AN1038">
            <v>0</v>
          </cell>
          <cell r="AQ1038">
            <v>33851.4</v>
          </cell>
          <cell r="AR1038">
            <v>0</v>
          </cell>
          <cell r="AT1038">
            <v>33851.4</v>
          </cell>
          <cell r="AV1038">
            <v>33851.4</v>
          </cell>
        </row>
        <row r="1039">
          <cell r="D1039" t="str">
            <v>14215</v>
          </cell>
          <cell r="E1039" t="str">
            <v>303025</v>
          </cell>
          <cell r="AK1039">
            <v>0</v>
          </cell>
          <cell r="AL1039">
            <v>58539.56</v>
          </cell>
          <cell r="AN1039">
            <v>0</v>
          </cell>
          <cell r="AQ1039">
            <v>58539.56</v>
          </cell>
          <cell r="AR1039">
            <v>0</v>
          </cell>
          <cell r="AT1039">
            <v>58539.56</v>
          </cell>
          <cell r="AV1039">
            <v>58539.56</v>
          </cell>
        </row>
        <row r="1040">
          <cell r="D1040" t="str">
            <v>14215</v>
          </cell>
          <cell r="E1040" t="str">
            <v>303125</v>
          </cell>
          <cell r="AK1040">
            <v>0</v>
          </cell>
          <cell r="AL1040">
            <v>24683.82</v>
          </cell>
          <cell r="AN1040">
            <v>0</v>
          </cell>
          <cell r="AQ1040">
            <v>24683.82</v>
          </cell>
          <cell r="AR1040">
            <v>0</v>
          </cell>
          <cell r="AT1040">
            <v>24683.82</v>
          </cell>
          <cell r="AV1040">
            <v>24683.82</v>
          </cell>
        </row>
        <row r="1041">
          <cell r="D1041" t="str">
            <v>14215</v>
          </cell>
          <cell r="E1041" t="str">
            <v>303225</v>
          </cell>
          <cell r="AK1041">
            <v>0</v>
          </cell>
          <cell r="AL1041">
            <v>51839.21</v>
          </cell>
          <cell r="AN1041">
            <v>0</v>
          </cell>
          <cell r="AQ1041">
            <v>51839.21</v>
          </cell>
          <cell r="AR1041">
            <v>0</v>
          </cell>
          <cell r="AT1041">
            <v>51839.21</v>
          </cell>
          <cell r="AV1041">
            <v>51839.21</v>
          </cell>
        </row>
        <row r="1042">
          <cell r="D1042" t="str">
            <v>14215</v>
          </cell>
          <cell r="E1042" t="str">
            <v>304825</v>
          </cell>
          <cell r="AK1042">
            <v>0</v>
          </cell>
          <cell r="AL1042">
            <v>23871.9</v>
          </cell>
          <cell r="AN1042">
            <v>0</v>
          </cell>
          <cell r="AQ1042">
            <v>23871.9</v>
          </cell>
          <cell r="AR1042">
            <v>0</v>
          </cell>
          <cell r="AT1042">
            <v>23871.9</v>
          </cell>
          <cell r="AV1042">
            <v>23871.9</v>
          </cell>
        </row>
        <row r="1043">
          <cell r="D1043" t="str">
            <v>14215</v>
          </cell>
          <cell r="E1043" t="str">
            <v>305325</v>
          </cell>
          <cell r="AK1043">
            <v>0</v>
          </cell>
          <cell r="AL1043">
            <v>32061.42</v>
          </cell>
          <cell r="AN1043">
            <v>0</v>
          </cell>
          <cell r="AQ1043">
            <v>32061.42</v>
          </cell>
          <cell r="AR1043">
            <v>0</v>
          </cell>
          <cell r="AT1043">
            <v>32061.42</v>
          </cell>
          <cell r="AV1043">
            <v>32061.42</v>
          </cell>
        </row>
        <row r="1044">
          <cell r="D1044" t="str">
            <v>14215</v>
          </cell>
          <cell r="E1044" t="str">
            <v>305725</v>
          </cell>
          <cell r="AK1044">
            <v>0</v>
          </cell>
          <cell r="AL1044">
            <v>26839.22</v>
          </cell>
          <cell r="AN1044">
            <v>0</v>
          </cell>
          <cell r="AQ1044">
            <v>26839.22</v>
          </cell>
          <cell r="AR1044">
            <v>0</v>
          </cell>
          <cell r="AT1044">
            <v>26839.22</v>
          </cell>
          <cell r="AV1044">
            <v>26839.22</v>
          </cell>
        </row>
        <row r="1045">
          <cell r="D1045" t="str">
            <v>14215</v>
          </cell>
          <cell r="E1045" t="str">
            <v>305825</v>
          </cell>
          <cell r="AK1045">
            <v>0</v>
          </cell>
          <cell r="AL1045">
            <v>30905.22</v>
          </cell>
          <cell r="AN1045">
            <v>0</v>
          </cell>
          <cell r="AQ1045">
            <v>30905.22</v>
          </cell>
          <cell r="AR1045">
            <v>0</v>
          </cell>
          <cell r="AT1045">
            <v>30905.22</v>
          </cell>
          <cell r="AV1045">
            <v>30905.22</v>
          </cell>
        </row>
        <row r="1046">
          <cell r="D1046" t="str">
            <v>14215</v>
          </cell>
          <cell r="E1046" t="str">
            <v>305925</v>
          </cell>
          <cell r="AK1046">
            <v>0</v>
          </cell>
          <cell r="AL1046">
            <v>29586.720000000001</v>
          </cell>
          <cell r="AN1046">
            <v>0</v>
          </cell>
          <cell r="AQ1046">
            <v>29586.720000000001</v>
          </cell>
          <cell r="AR1046">
            <v>0</v>
          </cell>
          <cell r="AT1046">
            <v>29586.720000000001</v>
          </cell>
          <cell r="AV1046">
            <v>29586.720000000001</v>
          </cell>
        </row>
        <row r="1047">
          <cell r="D1047" t="str">
            <v>14215</v>
          </cell>
          <cell r="E1047" t="str">
            <v>306125</v>
          </cell>
          <cell r="AK1047">
            <v>0</v>
          </cell>
          <cell r="AL1047">
            <v>30654.2</v>
          </cell>
          <cell r="AN1047">
            <v>0</v>
          </cell>
          <cell r="AQ1047">
            <v>30654.2</v>
          </cell>
          <cell r="AR1047">
            <v>0</v>
          </cell>
          <cell r="AT1047">
            <v>30654.2</v>
          </cell>
          <cell r="AV1047">
            <v>30654.2</v>
          </cell>
        </row>
        <row r="1048">
          <cell r="D1048" t="str">
            <v>14215</v>
          </cell>
          <cell r="E1048" t="str">
            <v>311025</v>
          </cell>
          <cell r="AK1048">
            <v>0</v>
          </cell>
          <cell r="AL1048">
            <v>12210.12</v>
          </cell>
          <cell r="AN1048">
            <v>0</v>
          </cell>
          <cell r="AQ1048">
            <v>12210.12</v>
          </cell>
          <cell r="AR1048">
            <v>0</v>
          </cell>
          <cell r="AT1048">
            <v>12210.12</v>
          </cell>
          <cell r="AV1048">
            <v>12210.12</v>
          </cell>
        </row>
        <row r="1049">
          <cell r="D1049" t="str">
            <v>14215</v>
          </cell>
          <cell r="E1049" t="str">
            <v>311125</v>
          </cell>
          <cell r="AK1049">
            <v>0</v>
          </cell>
          <cell r="AL1049">
            <v>14493.24</v>
          </cell>
          <cell r="AN1049">
            <v>0</v>
          </cell>
          <cell r="AQ1049">
            <v>14493.24</v>
          </cell>
          <cell r="AR1049">
            <v>0</v>
          </cell>
          <cell r="AT1049">
            <v>14493.24</v>
          </cell>
          <cell r="AV1049">
            <v>14493.24</v>
          </cell>
        </row>
        <row r="1050">
          <cell r="D1050" t="str">
            <v>14215</v>
          </cell>
          <cell r="E1050" t="str">
            <v>311225</v>
          </cell>
          <cell r="AK1050">
            <v>0</v>
          </cell>
          <cell r="AL1050">
            <v>9213.36</v>
          </cell>
          <cell r="AN1050">
            <v>0</v>
          </cell>
          <cell r="AQ1050">
            <v>9213.36</v>
          </cell>
          <cell r="AR1050">
            <v>0</v>
          </cell>
          <cell r="AT1050">
            <v>9213.36</v>
          </cell>
          <cell r="AV1050">
            <v>9213.36</v>
          </cell>
        </row>
        <row r="1051">
          <cell r="D1051" t="str">
            <v>14215</v>
          </cell>
          <cell r="E1051" t="str">
            <v>311325</v>
          </cell>
          <cell r="AK1051">
            <v>0</v>
          </cell>
          <cell r="AL1051">
            <v>4304.3599999999997</v>
          </cell>
          <cell r="AN1051">
            <v>0</v>
          </cell>
          <cell r="AQ1051">
            <v>4304.3599999999997</v>
          </cell>
          <cell r="AR1051">
            <v>0</v>
          </cell>
          <cell r="AT1051">
            <v>4304.3599999999997</v>
          </cell>
          <cell r="AV1051">
            <v>4304.3599999999997</v>
          </cell>
        </row>
        <row r="1052">
          <cell r="D1052" t="str">
            <v>14215</v>
          </cell>
          <cell r="E1052" t="str">
            <v>314325</v>
          </cell>
          <cell r="AK1052">
            <v>0</v>
          </cell>
          <cell r="AL1052">
            <v>3491.82</v>
          </cell>
          <cell r="AN1052">
            <v>0</v>
          </cell>
          <cell r="AQ1052">
            <v>3491.82</v>
          </cell>
          <cell r="AR1052">
            <v>0</v>
          </cell>
          <cell r="AT1052">
            <v>3491.82</v>
          </cell>
          <cell r="AV1052">
            <v>3491.82</v>
          </cell>
        </row>
        <row r="1053">
          <cell r="D1053" t="str">
            <v>14215</v>
          </cell>
          <cell r="E1053" t="str">
            <v>315825</v>
          </cell>
          <cell r="AK1053">
            <v>0</v>
          </cell>
          <cell r="AL1053">
            <v>5964.48</v>
          </cell>
          <cell r="AN1053">
            <v>0</v>
          </cell>
          <cell r="AQ1053">
            <v>5964.48</v>
          </cell>
          <cell r="AR1053">
            <v>0</v>
          </cell>
          <cell r="AT1053">
            <v>5964.48</v>
          </cell>
          <cell r="AV1053">
            <v>5964.48</v>
          </cell>
        </row>
        <row r="1054">
          <cell r="D1054" t="str">
            <v>14215</v>
          </cell>
          <cell r="E1054" t="str">
            <v>315925</v>
          </cell>
          <cell r="AK1054">
            <v>0</v>
          </cell>
          <cell r="AL1054">
            <v>709.44</v>
          </cell>
          <cell r="AN1054">
            <v>0</v>
          </cell>
          <cell r="AQ1054">
            <v>709.44</v>
          </cell>
          <cell r="AR1054">
            <v>0</v>
          </cell>
          <cell r="AT1054">
            <v>709.44</v>
          </cell>
          <cell r="AV1054">
            <v>709.44</v>
          </cell>
        </row>
        <row r="1055">
          <cell r="D1055" t="str">
            <v>14315</v>
          </cell>
          <cell r="E1055" t="str">
            <v>301625</v>
          </cell>
          <cell r="AK1055">
            <v>0</v>
          </cell>
          <cell r="AL1055">
            <v>52197.52</v>
          </cell>
          <cell r="AN1055">
            <v>0</v>
          </cell>
          <cell r="AQ1055">
            <v>52197.52</v>
          </cell>
          <cell r="AR1055">
            <v>0</v>
          </cell>
          <cell r="AT1055">
            <v>52197.52</v>
          </cell>
          <cell r="AV1055">
            <v>52197.52</v>
          </cell>
        </row>
        <row r="1056">
          <cell r="D1056" t="str">
            <v>14315</v>
          </cell>
          <cell r="E1056" t="str">
            <v>3016335</v>
          </cell>
          <cell r="AK1056">
            <v>690752</v>
          </cell>
          <cell r="AL1056">
            <v>0</v>
          </cell>
          <cell r="AN1056">
            <v>0</v>
          </cell>
          <cell r="AQ1056">
            <v>0</v>
          </cell>
          <cell r="AR1056">
            <v>0</v>
          </cell>
          <cell r="AT1056">
            <v>0</v>
          </cell>
          <cell r="AV1056">
            <v>0</v>
          </cell>
        </row>
        <row r="1057">
          <cell r="D1057" t="str">
            <v>14315</v>
          </cell>
          <cell r="E1057" t="str">
            <v>302125</v>
          </cell>
          <cell r="AK1057">
            <v>0</v>
          </cell>
          <cell r="AL1057">
            <v>25845.06</v>
          </cell>
          <cell r="AN1057">
            <v>0</v>
          </cell>
          <cell r="AQ1057">
            <v>25845.06</v>
          </cell>
          <cell r="AR1057">
            <v>0</v>
          </cell>
          <cell r="AT1057">
            <v>25845.06</v>
          </cell>
          <cell r="AV1057">
            <v>25845.06</v>
          </cell>
        </row>
        <row r="1058">
          <cell r="D1058" t="str">
            <v>14315</v>
          </cell>
          <cell r="E1058" t="str">
            <v>302925</v>
          </cell>
          <cell r="AK1058">
            <v>0</v>
          </cell>
          <cell r="AL1058">
            <v>152328.66</v>
          </cell>
          <cell r="AN1058">
            <v>0</v>
          </cell>
          <cell r="AQ1058">
            <v>152328.66</v>
          </cell>
          <cell r="AR1058">
            <v>0</v>
          </cell>
          <cell r="AT1058">
            <v>152328.66</v>
          </cell>
          <cell r="AV1058">
            <v>152328.66</v>
          </cell>
        </row>
        <row r="1059">
          <cell r="D1059" t="str">
            <v>14315</v>
          </cell>
          <cell r="E1059" t="str">
            <v>303025</v>
          </cell>
          <cell r="AK1059">
            <v>0</v>
          </cell>
          <cell r="AL1059">
            <v>263428.56</v>
          </cell>
          <cell r="AN1059">
            <v>0</v>
          </cell>
          <cell r="AQ1059">
            <v>263428.56</v>
          </cell>
          <cell r="AR1059">
            <v>0</v>
          </cell>
          <cell r="AT1059">
            <v>263428.56</v>
          </cell>
          <cell r="AV1059">
            <v>263428.56</v>
          </cell>
        </row>
        <row r="1060">
          <cell r="D1060" t="str">
            <v>14315</v>
          </cell>
          <cell r="E1060" t="str">
            <v>303125</v>
          </cell>
          <cell r="AK1060">
            <v>0</v>
          </cell>
          <cell r="AL1060">
            <v>111078.42</v>
          </cell>
          <cell r="AN1060">
            <v>0</v>
          </cell>
          <cell r="AQ1060">
            <v>111078.42</v>
          </cell>
          <cell r="AR1060">
            <v>0</v>
          </cell>
          <cell r="AT1060">
            <v>111078.42</v>
          </cell>
          <cell r="AV1060">
            <v>111078.42</v>
          </cell>
        </row>
        <row r="1061">
          <cell r="D1061" t="str">
            <v>14315</v>
          </cell>
          <cell r="E1061" t="str">
            <v>303225</v>
          </cell>
          <cell r="AK1061">
            <v>0</v>
          </cell>
          <cell r="AL1061">
            <v>233278.92</v>
          </cell>
          <cell r="AN1061">
            <v>0</v>
          </cell>
          <cell r="AQ1061">
            <v>233278.92</v>
          </cell>
          <cell r="AR1061">
            <v>0</v>
          </cell>
          <cell r="AT1061">
            <v>233278.92</v>
          </cell>
          <cell r="AV1061">
            <v>233278.92</v>
          </cell>
        </row>
        <row r="1062">
          <cell r="D1062" t="str">
            <v>14315</v>
          </cell>
          <cell r="E1062" t="str">
            <v>304825</v>
          </cell>
          <cell r="AK1062">
            <v>0</v>
          </cell>
          <cell r="AL1062">
            <v>107422.26</v>
          </cell>
          <cell r="AN1062">
            <v>0</v>
          </cell>
          <cell r="AQ1062">
            <v>107422.26</v>
          </cell>
          <cell r="AR1062">
            <v>0</v>
          </cell>
          <cell r="AT1062">
            <v>107422.26</v>
          </cell>
          <cell r="AV1062">
            <v>107422.26</v>
          </cell>
        </row>
        <row r="1063">
          <cell r="D1063" t="str">
            <v>14315</v>
          </cell>
          <cell r="E1063" t="str">
            <v>305325</v>
          </cell>
          <cell r="AK1063">
            <v>0</v>
          </cell>
          <cell r="AL1063">
            <v>144272.1</v>
          </cell>
          <cell r="AN1063">
            <v>0</v>
          </cell>
          <cell r="AQ1063">
            <v>144272.1</v>
          </cell>
          <cell r="AR1063">
            <v>0</v>
          </cell>
          <cell r="AT1063">
            <v>144272.1</v>
          </cell>
          <cell r="AV1063">
            <v>144272.1</v>
          </cell>
        </row>
        <row r="1064">
          <cell r="D1064" t="str">
            <v>14315</v>
          </cell>
          <cell r="E1064" t="str">
            <v>305725</v>
          </cell>
          <cell r="AK1064">
            <v>0</v>
          </cell>
          <cell r="AL1064">
            <v>120772.66</v>
          </cell>
          <cell r="AN1064">
            <v>0</v>
          </cell>
          <cell r="AQ1064">
            <v>120772.66</v>
          </cell>
          <cell r="AR1064">
            <v>0</v>
          </cell>
          <cell r="AT1064">
            <v>120772.66</v>
          </cell>
          <cell r="AV1064">
            <v>120772.66</v>
          </cell>
        </row>
        <row r="1065">
          <cell r="D1065" t="str">
            <v>14315</v>
          </cell>
          <cell r="E1065" t="str">
            <v>305825</v>
          </cell>
          <cell r="AK1065">
            <v>0</v>
          </cell>
          <cell r="AL1065">
            <v>139069.5</v>
          </cell>
          <cell r="AN1065">
            <v>0</v>
          </cell>
          <cell r="AQ1065">
            <v>139069.5</v>
          </cell>
          <cell r="AR1065">
            <v>0</v>
          </cell>
          <cell r="AT1065">
            <v>139069.5</v>
          </cell>
          <cell r="AV1065">
            <v>139069.5</v>
          </cell>
        </row>
        <row r="1066">
          <cell r="D1066" t="str">
            <v>14315</v>
          </cell>
          <cell r="E1066" t="str">
            <v>305925</v>
          </cell>
          <cell r="AK1066">
            <v>0</v>
          </cell>
          <cell r="AL1066">
            <v>133136.04</v>
          </cell>
          <cell r="AN1066">
            <v>0</v>
          </cell>
          <cell r="AQ1066">
            <v>133136.04</v>
          </cell>
          <cell r="AR1066">
            <v>0</v>
          </cell>
          <cell r="AT1066">
            <v>133136.04</v>
          </cell>
          <cell r="AV1066">
            <v>133136.04</v>
          </cell>
        </row>
        <row r="1067">
          <cell r="D1067" t="str">
            <v>14315</v>
          </cell>
          <cell r="E1067" t="str">
            <v>306125</v>
          </cell>
          <cell r="AK1067">
            <v>0</v>
          </cell>
          <cell r="AL1067">
            <v>137939.32</v>
          </cell>
          <cell r="AN1067">
            <v>0</v>
          </cell>
          <cell r="AQ1067">
            <v>137939.32</v>
          </cell>
          <cell r="AR1067">
            <v>0</v>
          </cell>
          <cell r="AT1067">
            <v>137939.32</v>
          </cell>
          <cell r="AV1067">
            <v>137939.32</v>
          </cell>
        </row>
        <row r="1068">
          <cell r="D1068" t="str">
            <v>14315</v>
          </cell>
          <cell r="E1068" t="str">
            <v>311025</v>
          </cell>
          <cell r="AK1068">
            <v>0</v>
          </cell>
          <cell r="AL1068">
            <v>54945.24</v>
          </cell>
          <cell r="AN1068">
            <v>0</v>
          </cell>
          <cell r="AQ1068">
            <v>54945.24</v>
          </cell>
          <cell r="AR1068">
            <v>0</v>
          </cell>
          <cell r="AT1068">
            <v>54945.24</v>
          </cell>
          <cell r="AV1068">
            <v>54945.24</v>
          </cell>
        </row>
        <row r="1069">
          <cell r="D1069" t="str">
            <v>14315</v>
          </cell>
          <cell r="E1069" t="str">
            <v>311125</v>
          </cell>
          <cell r="AK1069">
            <v>0</v>
          </cell>
          <cell r="AL1069">
            <v>65219.1</v>
          </cell>
          <cell r="AN1069">
            <v>0</v>
          </cell>
          <cell r="AQ1069">
            <v>65219.1</v>
          </cell>
          <cell r="AR1069">
            <v>0</v>
          </cell>
          <cell r="AT1069">
            <v>65219.1</v>
          </cell>
          <cell r="AV1069">
            <v>65219.1</v>
          </cell>
        </row>
        <row r="1070">
          <cell r="D1070" t="str">
            <v>14315</v>
          </cell>
          <cell r="E1070" t="str">
            <v>311225</v>
          </cell>
          <cell r="AK1070">
            <v>0</v>
          </cell>
          <cell r="AL1070">
            <v>41460.78</v>
          </cell>
          <cell r="AN1070">
            <v>0</v>
          </cell>
          <cell r="AQ1070">
            <v>41460.78</v>
          </cell>
          <cell r="AR1070">
            <v>0</v>
          </cell>
          <cell r="AT1070">
            <v>41460.78</v>
          </cell>
          <cell r="AV1070">
            <v>41460.78</v>
          </cell>
        </row>
        <row r="1071">
          <cell r="D1071" t="str">
            <v>14315</v>
          </cell>
          <cell r="E1071" t="str">
            <v>311325</v>
          </cell>
          <cell r="AK1071">
            <v>0</v>
          </cell>
          <cell r="AL1071">
            <v>19369.22</v>
          </cell>
          <cell r="AN1071">
            <v>0</v>
          </cell>
          <cell r="AQ1071">
            <v>19369.22</v>
          </cell>
          <cell r="AR1071">
            <v>0</v>
          </cell>
          <cell r="AT1071">
            <v>19369.22</v>
          </cell>
          <cell r="AV1071">
            <v>19369.22</v>
          </cell>
        </row>
        <row r="1072">
          <cell r="D1072" t="str">
            <v>14315</v>
          </cell>
          <cell r="E1072" t="str">
            <v>314325</v>
          </cell>
          <cell r="AK1072">
            <v>0</v>
          </cell>
          <cell r="AL1072">
            <v>15713.64</v>
          </cell>
          <cell r="AN1072">
            <v>0</v>
          </cell>
          <cell r="AQ1072">
            <v>15713.64</v>
          </cell>
          <cell r="AR1072">
            <v>0</v>
          </cell>
          <cell r="AT1072">
            <v>15713.64</v>
          </cell>
          <cell r="AV1072">
            <v>15713.64</v>
          </cell>
        </row>
        <row r="1073">
          <cell r="D1073" t="str">
            <v>14315</v>
          </cell>
          <cell r="E1073" t="str">
            <v>315825</v>
          </cell>
          <cell r="AK1073">
            <v>0</v>
          </cell>
          <cell r="AL1073">
            <v>26840.22</v>
          </cell>
          <cell r="AN1073">
            <v>0</v>
          </cell>
          <cell r="AQ1073">
            <v>26840.22</v>
          </cell>
          <cell r="AR1073">
            <v>0</v>
          </cell>
          <cell r="AT1073">
            <v>26840.22</v>
          </cell>
          <cell r="AV1073">
            <v>26840.22</v>
          </cell>
        </row>
        <row r="1074">
          <cell r="D1074" t="str">
            <v>14315</v>
          </cell>
          <cell r="E1074" t="str">
            <v>315925</v>
          </cell>
          <cell r="AK1074">
            <v>0</v>
          </cell>
          <cell r="AL1074">
            <v>3192.6</v>
          </cell>
          <cell r="AN1074">
            <v>0</v>
          </cell>
          <cell r="AQ1074">
            <v>3192.6</v>
          </cell>
          <cell r="AR1074">
            <v>0</v>
          </cell>
          <cell r="AT1074">
            <v>3192.6</v>
          </cell>
          <cell r="AV1074">
            <v>3192.6</v>
          </cell>
        </row>
        <row r="1075">
          <cell r="D1075" t="str">
            <v>14325</v>
          </cell>
          <cell r="E1075" t="str">
            <v>3016335</v>
          </cell>
          <cell r="AK1075">
            <v>115113</v>
          </cell>
          <cell r="AL1075">
            <v>0</v>
          </cell>
          <cell r="AN1075">
            <v>0</v>
          </cell>
          <cell r="AQ1075">
            <v>0</v>
          </cell>
          <cell r="AR1075">
            <v>0</v>
          </cell>
          <cell r="AT1075">
            <v>0</v>
          </cell>
          <cell r="AV1075">
            <v>0</v>
          </cell>
        </row>
        <row r="1076">
          <cell r="D1076" t="str">
            <v>14325</v>
          </cell>
          <cell r="E1076" t="str">
            <v>303025</v>
          </cell>
          <cell r="AK1076">
            <v>0</v>
          </cell>
          <cell r="AL1076">
            <v>1490.31</v>
          </cell>
          <cell r="AN1076">
            <v>0</v>
          </cell>
          <cell r="AQ1076">
            <v>1490.31</v>
          </cell>
          <cell r="AR1076">
            <v>0</v>
          </cell>
          <cell r="AT1076">
            <v>1490.31</v>
          </cell>
          <cell r="AV1076">
            <v>1490.31</v>
          </cell>
        </row>
        <row r="1077">
          <cell r="D1077" t="str">
            <v>14415</v>
          </cell>
          <cell r="E1077" t="str">
            <v>3016335</v>
          </cell>
          <cell r="AK1077">
            <v>55225</v>
          </cell>
          <cell r="AL1077">
            <v>0</v>
          </cell>
          <cell r="AN1077">
            <v>0</v>
          </cell>
          <cell r="AQ1077">
            <v>0</v>
          </cell>
          <cell r="AR1077">
            <v>0</v>
          </cell>
          <cell r="AT1077">
            <v>0</v>
          </cell>
          <cell r="AV1077">
            <v>0</v>
          </cell>
        </row>
        <row r="1078">
          <cell r="D1078" t="str">
            <v>15315</v>
          </cell>
          <cell r="E1078" t="str">
            <v>3016335</v>
          </cell>
          <cell r="AK1078">
            <v>333168</v>
          </cell>
          <cell r="AL1078">
            <v>0</v>
          </cell>
          <cell r="AN1078">
            <v>0</v>
          </cell>
          <cell r="AQ1078">
            <v>0</v>
          </cell>
          <cell r="AR1078">
            <v>0</v>
          </cell>
          <cell r="AT1078">
            <v>0</v>
          </cell>
          <cell r="AV1078">
            <v>0</v>
          </cell>
        </row>
        <row r="1079">
          <cell r="D1079" t="str">
            <v>15315</v>
          </cell>
          <cell r="E1079" t="str">
            <v>304825</v>
          </cell>
          <cell r="AK1079">
            <v>0</v>
          </cell>
          <cell r="AL1079">
            <v>13642</v>
          </cell>
          <cell r="AN1079">
            <v>0</v>
          </cell>
          <cell r="AQ1079">
            <v>13642</v>
          </cell>
          <cell r="AR1079">
            <v>0</v>
          </cell>
          <cell r="AT1079">
            <v>13642</v>
          </cell>
          <cell r="AV1079">
            <v>13642</v>
          </cell>
        </row>
        <row r="1080">
          <cell r="D1080" t="str">
            <v>15315</v>
          </cell>
          <cell r="E1080" t="str">
            <v>306125</v>
          </cell>
          <cell r="AK1080">
            <v>0</v>
          </cell>
          <cell r="AL1080">
            <v>79947</v>
          </cell>
          <cell r="AN1080">
            <v>0</v>
          </cell>
          <cell r="AQ1080">
            <v>79947</v>
          </cell>
          <cell r="AR1080">
            <v>0</v>
          </cell>
          <cell r="AT1080">
            <v>79947</v>
          </cell>
          <cell r="AV1080">
            <v>79947</v>
          </cell>
        </row>
        <row r="1081">
          <cell r="D1081" t="str">
            <v>15435</v>
          </cell>
          <cell r="E1081" t="str">
            <v>301625</v>
          </cell>
          <cell r="AK1081">
            <v>0</v>
          </cell>
          <cell r="AL1081">
            <v>23482.6</v>
          </cell>
          <cell r="AN1081">
            <v>0</v>
          </cell>
          <cell r="AQ1081">
            <v>23482.6</v>
          </cell>
          <cell r="AR1081">
            <v>0</v>
          </cell>
          <cell r="AT1081">
            <v>23482.6</v>
          </cell>
          <cell r="AV1081">
            <v>23482.6</v>
          </cell>
        </row>
        <row r="1082">
          <cell r="D1082" t="str">
            <v>15435</v>
          </cell>
          <cell r="E1082" t="str">
            <v>3016335</v>
          </cell>
          <cell r="AK1082">
            <v>472869</v>
          </cell>
          <cell r="AL1082">
            <v>0</v>
          </cell>
          <cell r="AN1082">
            <v>0</v>
          </cell>
          <cell r="AQ1082">
            <v>0</v>
          </cell>
          <cell r="AR1082">
            <v>0</v>
          </cell>
          <cell r="AT1082">
            <v>0</v>
          </cell>
          <cell r="AV1082">
            <v>0</v>
          </cell>
        </row>
        <row r="1083">
          <cell r="D1083" t="str">
            <v>15435</v>
          </cell>
          <cell r="E1083" t="str">
            <v>302125</v>
          </cell>
          <cell r="AK1083">
            <v>0</v>
          </cell>
          <cell r="AL1083">
            <v>15469.87</v>
          </cell>
          <cell r="AN1083">
            <v>0</v>
          </cell>
          <cell r="AQ1083">
            <v>15469.87</v>
          </cell>
          <cell r="AR1083">
            <v>0</v>
          </cell>
          <cell r="AT1083">
            <v>15469.87</v>
          </cell>
          <cell r="AV1083">
            <v>15469.87</v>
          </cell>
        </row>
        <row r="1084">
          <cell r="D1084" t="str">
            <v>15435</v>
          </cell>
          <cell r="E1084" t="str">
            <v>302925</v>
          </cell>
          <cell r="AK1084">
            <v>0</v>
          </cell>
          <cell r="AL1084">
            <v>143618.82</v>
          </cell>
          <cell r="AN1084">
            <v>0</v>
          </cell>
          <cell r="AQ1084">
            <v>143618.82</v>
          </cell>
          <cell r="AR1084">
            <v>0</v>
          </cell>
          <cell r="AT1084">
            <v>143618.82</v>
          </cell>
          <cell r="AV1084">
            <v>143618.82</v>
          </cell>
        </row>
        <row r="1085">
          <cell r="D1085" t="str">
            <v>15435</v>
          </cell>
          <cell r="E1085" t="str">
            <v>303025</v>
          </cell>
          <cell r="AK1085">
            <v>0</v>
          </cell>
          <cell r="AL1085">
            <v>244445.91</v>
          </cell>
          <cell r="AN1085">
            <v>0</v>
          </cell>
          <cell r="AQ1085">
            <v>244445.91</v>
          </cell>
          <cell r="AR1085">
            <v>0</v>
          </cell>
          <cell r="AT1085">
            <v>244445.91</v>
          </cell>
          <cell r="AV1085">
            <v>244445.91</v>
          </cell>
        </row>
        <row r="1086">
          <cell r="D1086" t="str">
            <v>15435</v>
          </cell>
          <cell r="E1086" t="str">
            <v>303125</v>
          </cell>
          <cell r="AK1086">
            <v>0</v>
          </cell>
          <cell r="AL1086">
            <v>122651.82</v>
          </cell>
          <cell r="AN1086">
            <v>0</v>
          </cell>
          <cell r="AQ1086">
            <v>122651.82</v>
          </cell>
          <cell r="AR1086">
            <v>0</v>
          </cell>
          <cell r="AT1086">
            <v>122651.82</v>
          </cell>
          <cell r="AV1086">
            <v>122651.82</v>
          </cell>
        </row>
        <row r="1087">
          <cell r="D1087" t="str">
            <v>15435</v>
          </cell>
          <cell r="E1087" t="str">
            <v>303225</v>
          </cell>
          <cell r="AK1087">
            <v>0</v>
          </cell>
          <cell r="AL1087">
            <v>82150.710000000006</v>
          </cell>
          <cell r="AN1087">
            <v>0</v>
          </cell>
          <cell r="AQ1087">
            <v>82150.710000000006</v>
          </cell>
          <cell r="AR1087">
            <v>0</v>
          </cell>
          <cell r="AT1087">
            <v>82150.710000000006</v>
          </cell>
          <cell r="AV1087">
            <v>82150.710000000006</v>
          </cell>
        </row>
        <row r="1088">
          <cell r="D1088" t="str">
            <v>15435</v>
          </cell>
          <cell r="E1088" t="str">
            <v>304825</v>
          </cell>
          <cell r="AK1088">
            <v>0</v>
          </cell>
          <cell r="AL1088">
            <v>98017.41</v>
          </cell>
          <cell r="AN1088">
            <v>0</v>
          </cell>
          <cell r="AQ1088">
            <v>98017.41</v>
          </cell>
          <cell r="AR1088">
            <v>0</v>
          </cell>
          <cell r="AT1088">
            <v>98017.41</v>
          </cell>
          <cell r="AV1088">
            <v>98017.41</v>
          </cell>
        </row>
        <row r="1089">
          <cell r="D1089" t="str">
            <v>15435</v>
          </cell>
          <cell r="E1089" t="str">
            <v>305325</v>
          </cell>
          <cell r="AK1089">
            <v>0</v>
          </cell>
          <cell r="AL1089">
            <v>116564.73</v>
          </cell>
          <cell r="AN1089">
            <v>0</v>
          </cell>
          <cell r="AQ1089">
            <v>116564.73</v>
          </cell>
          <cell r="AR1089">
            <v>0</v>
          </cell>
          <cell r="AT1089">
            <v>116564.73</v>
          </cell>
          <cell r="AV1089">
            <v>116564.73</v>
          </cell>
        </row>
        <row r="1090">
          <cell r="D1090" t="str">
            <v>15435</v>
          </cell>
          <cell r="E1090" t="str">
            <v>305725</v>
          </cell>
          <cell r="AK1090">
            <v>0</v>
          </cell>
          <cell r="AL1090">
            <v>101800.98</v>
          </cell>
          <cell r="AN1090">
            <v>0</v>
          </cell>
          <cell r="AQ1090">
            <v>101800.98</v>
          </cell>
          <cell r="AR1090">
            <v>0</v>
          </cell>
          <cell r="AT1090">
            <v>101800.98</v>
          </cell>
          <cell r="AV1090">
            <v>101800.98</v>
          </cell>
        </row>
        <row r="1091">
          <cell r="D1091" t="str">
            <v>15435</v>
          </cell>
          <cell r="E1091" t="str">
            <v>305825</v>
          </cell>
          <cell r="AK1091">
            <v>0</v>
          </cell>
          <cell r="AL1091">
            <v>150910.19</v>
          </cell>
          <cell r="AN1091">
            <v>0</v>
          </cell>
          <cell r="AQ1091">
            <v>150910.19</v>
          </cell>
          <cell r="AR1091">
            <v>0</v>
          </cell>
          <cell r="AT1091">
            <v>150910.19</v>
          </cell>
          <cell r="AV1091">
            <v>150910.19</v>
          </cell>
        </row>
        <row r="1092">
          <cell r="D1092" t="str">
            <v>15435</v>
          </cell>
          <cell r="E1092" t="str">
            <v>305925</v>
          </cell>
          <cell r="AK1092">
            <v>0</v>
          </cell>
          <cell r="AL1092">
            <v>131548.5</v>
          </cell>
          <cell r="AN1092">
            <v>0</v>
          </cell>
          <cell r="AQ1092">
            <v>131548.5</v>
          </cell>
          <cell r="AR1092">
            <v>0</v>
          </cell>
          <cell r="AT1092">
            <v>131548.5</v>
          </cell>
          <cell r="AV1092">
            <v>131548.5</v>
          </cell>
        </row>
        <row r="1093">
          <cell r="D1093" t="str">
            <v>15435</v>
          </cell>
          <cell r="E1093" t="str">
            <v>306125</v>
          </cell>
          <cell r="AK1093">
            <v>0</v>
          </cell>
          <cell r="AL1093">
            <v>146775.60999999999</v>
          </cell>
          <cell r="AN1093">
            <v>0</v>
          </cell>
          <cell r="AQ1093">
            <v>146775.60999999999</v>
          </cell>
          <cell r="AR1093">
            <v>0</v>
          </cell>
          <cell r="AT1093">
            <v>146775.60999999999</v>
          </cell>
          <cell r="AV1093">
            <v>146775.60999999999</v>
          </cell>
        </row>
        <row r="1094">
          <cell r="D1094" t="str">
            <v>15435</v>
          </cell>
          <cell r="E1094" t="str">
            <v>311025</v>
          </cell>
          <cell r="AK1094">
            <v>0</v>
          </cell>
          <cell r="AL1094">
            <v>39262.550000000003</v>
          </cell>
          <cell r="AN1094">
            <v>0</v>
          </cell>
          <cell r="AQ1094">
            <v>39262.550000000003</v>
          </cell>
          <cell r="AR1094">
            <v>0</v>
          </cell>
          <cell r="AT1094">
            <v>39262.550000000003</v>
          </cell>
          <cell r="AV1094">
            <v>39262.550000000003</v>
          </cell>
        </row>
        <row r="1095">
          <cell r="D1095" t="str">
            <v>15435</v>
          </cell>
          <cell r="E1095" t="str">
            <v>311125</v>
          </cell>
          <cell r="AK1095">
            <v>0</v>
          </cell>
          <cell r="AL1095">
            <v>68284.259999999995</v>
          </cell>
          <cell r="AN1095">
            <v>0</v>
          </cell>
          <cell r="AQ1095">
            <v>68284.259999999995</v>
          </cell>
          <cell r="AR1095">
            <v>0</v>
          </cell>
          <cell r="AT1095">
            <v>68284.259999999995</v>
          </cell>
          <cell r="AV1095">
            <v>68284.259999999995</v>
          </cell>
        </row>
        <row r="1096">
          <cell r="D1096" t="str">
            <v>15435</v>
          </cell>
          <cell r="E1096" t="str">
            <v>311225</v>
          </cell>
          <cell r="AK1096">
            <v>0</v>
          </cell>
          <cell r="AL1096">
            <v>33625.379999999997</v>
          </cell>
          <cell r="AN1096">
            <v>0</v>
          </cell>
          <cell r="AQ1096">
            <v>33625.379999999997</v>
          </cell>
          <cell r="AR1096">
            <v>0</v>
          </cell>
          <cell r="AT1096">
            <v>33625.379999999997</v>
          </cell>
          <cell r="AV1096">
            <v>33625.379999999997</v>
          </cell>
        </row>
        <row r="1097">
          <cell r="D1097" t="str">
            <v>15435</v>
          </cell>
          <cell r="E1097" t="str">
            <v>311325</v>
          </cell>
          <cell r="AK1097">
            <v>0</v>
          </cell>
          <cell r="AL1097">
            <v>20881.060000000001</v>
          </cell>
          <cell r="AN1097">
            <v>0</v>
          </cell>
          <cell r="AQ1097">
            <v>20881.060000000001</v>
          </cell>
          <cell r="AR1097">
            <v>0</v>
          </cell>
          <cell r="AT1097">
            <v>20881.060000000001</v>
          </cell>
          <cell r="AV1097">
            <v>20881.060000000001</v>
          </cell>
        </row>
        <row r="1098">
          <cell r="D1098" t="str">
            <v>15435</v>
          </cell>
          <cell r="E1098" t="str">
            <v>314325</v>
          </cell>
          <cell r="AK1098">
            <v>0</v>
          </cell>
          <cell r="AL1098">
            <v>15610.13</v>
          </cell>
          <cell r="AN1098">
            <v>0</v>
          </cell>
          <cell r="AQ1098">
            <v>15610.13</v>
          </cell>
          <cell r="AR1098">
            <v>0</v>
          </cell>
          <cell r="AT1098">
            <v>15610.13</v>
          </cell>
          <cell r="AV1098">
            <v>15610.13</v>
          </cell>
        </row>
        <row r="1099">
          <cell r="D1099" t="str">
            <v>15435</v>
          </cell>
          <cell r="E1099" t="str">
            <v>315825</v>
          </cell>
          <cell r="AK1099">
            <v>0</v>
          </cell>
          <cell r="AL1099">
            <v>21108.31</v>
          </cell>
          <cell r="AN1099">
            <v>0</v>
          </cell>
          <cell r="AQ1099">
            <v>21108.31</v>
          </cell>
          <cell r="AR1099">
            <v>0</v>
          </cell>
          <cell r="AT1099">
            <v>21108.31</v>
          </cell>
          <cell r="AV1099">
            <v>21108.31</v>
          </cell>
        </row>
        <row r="1100">
          <cell r="D1100" t="str">
            <v>15435</v>
          </cell>
          <cell r="E1100" t="str">
            <v>315925</v>
          </cell>
          <cell r="AK1100">
            <v>0</v>
          </cell>
          <cell r="AL1100">
            <v>3292.46</v>
          </cell>
          <cell r="AN1100">
            <v>0</v>
          </cell>
          <cell r="AQ1100">
            <v>3292.46</v>
          </cell>
          <cell r="AR1100">
            <v>0</v>
          </cell>
          <cell r="AT1100">
            <v>3292.46</v>
          </cell>
          <cell r="AV1100">
            <v>3292.46</v>
          </cell>
        </row>
        <row r="1101">
          <cell r="D1101" t="str">
            <v>15925</v>
          </cell>
          <cell r="E1101" t="str">
            <v>302925</v>
          </cell>
          <cell r="AK1101">
            <v>0</v>
          </cell>
          <cell r="AL1101">
            <v>4716.67</v>
          </cell>
          <cell r="AN1101">
            <v>0</v>
          </cell>
          <cell r="AQ1101">
            <v>4716.67</v>
          </cell>
          <cell r="AR1101">
            <v>0</v>
          </cell>
          <cell r="AT1101">
            <v>4716.67</v>
          </cell>
          <cell r="AV1101">
            <v>4716.67</v>
          </cell>
        </row>
        <row r="1102">
          <cell r="D1102" t="str">
            <v>16115</v>
          </cell>
          <cell r="E1102" t="str">
            <v>3016335</v>
          </cell>
          <cell r="AK1102">
            <v>390042</v>
          </cell>
          <cell r="AL1102">
            <v>0</v>
          </cell>
          <cell r="AN1102">
            <v>0</v>
          </cell>
          <cell r="AQ1102">
            <v>0</v>
          </cell>
          <cell r="AR1102">
            <v>0</v>
          </cell>
          <cell r="AT1102">
            <v>0</v>
          </cell>
          <cell r="AV1102">
            <v>0</v>
          </cell>
        </row>
        <row r="1103">
          <cell r="D1103" t="str">
            <v>17125</v>
          </cell>
          <cell r="E1103" t="str">
            <v>301625</v>
          </cell>
          <cell r="AK1103">
            <v>0</v>
          </cell>
          <cell r="AL1103">
            <v>16650.38</v>
          </cell>
          <cell r="AN1103">
            <v>0</v>
          </cell>
          <cell r="AQ1103">
            <v>16650.38</v>
          </cell>
          <cell r="AR1103">
            <v>0</v>
          </cell>
          <cell r="AT1103">
            <v>16650.38</v>
          </cell>
          <cell r="AV1103">
            <v>16650.38</v>
          </cell>
        </row>
        <row r="1104">
          <cell r="D1104" t="str">
            <v>17125</v>
          </cell>
          <cell r="E1104" t="str">
            <v>3016335</v>
          </cell>
          <cell r="AK1104">
            <v>339084</v>
          </cell>
          <cell r="AL1104">
            <v>0</v>
          </cell>
          <cell r="AN1104">
            <v>0</v>
          </cell>
          <cell r="AQ1104">
            <v>0</v>
          </cell>
          <cell r="AR1104">
            <v>0</v>
          </cell>
          <cell r="AT1104">
            <v>0</v>
          </cell>
          <cell r="AV1104">
            <v>0</v>
          </cell>
        </row>
        <row r="1105">
          <cell r="D1105" t="str">
            <v>17125</v>
          </cell>
          <cell r="E1105" t="str">
            <v>302125</v>
          </cell>
          <cell r="AK1105">
            <v>0</v>
          </cell>
          <cell r="AL1105">
            <v>8256</v>
          </cell>
          <cell r="AN1105">
            <v>0</v>
          </cell>
          <cell r="AQ1105">
            <v>8256</v>
          </cell>
          <cell r="AR1105">
            <v>0</v>
          </cell>
          <cell r="AT1105">
            <v>8256</v>
          </cell>
          <cell r="AV1105">
            <v>8256</v>
          </cell>
        </row>
        <row r="1106">
          <cell r="D1106" t="str">
            <v>17125</v>
          </cell>
          <cell r="E1106" t="str">
            <v>302925</v>
          </cell>
          <cell r="AK1106">
            <v>0</v>
          </cell>
          <cell r="AL1106">
            <v>65834.13</v>
          </cell>
          <cell r="AN1106">
            <v>0</v>
          </cell>
          <cell r="AQ1106">
            <v>65834.13</v>
          </cell>
          <cell r="AR1106">
            <v>0</v>
          </cell>
          <cell r="AT1106">
            <v>65834.13</v>
          </cell>
          <cell r="AV1106">
            <v>65834.13</v>
          </cell>
        </row>
        <row r="1107">
          <cell r="D1107" t="str">
            <v>17125</v>
          </cell>
          <cell r="E1107" t="str">
            <v>303025</v>
          </cell>
          <cell r="AK1107">
            <v>0</v>
          </cell>
          <cell r="AL1107">
            <v>109840.22</v>
          </cell>
          <cell r="AN1107">
            <v>0</v>
          </cell>
          <cell r="AQ1107">
            <v>109840.22</v>
          </cell>
          <cell r="AR1107">
            <v>0</v>
          </cell>
          <cell r="AT1107">
            <v>109840.22</v>
          </cell>
          <cell r="AV1107">
            <v>109840.22</v>
          </cell>
        </row>
        <row r="1108">
          <cell r="D1108" t="str">
            <v>17125</v>
          </cell>
          <cell r="E1108" t="str">
            <v>303125</v>
          </cell>
          <cell r="AK1108">
            <v>0</v>
          </cell>
          <cell r="AL1108">
            <v>50229.2</v>
          </cell>
          <cell r="AN1108">
            <v>0</v>
          </cell>
          <cell r="AQ1108">
            <v>50229.2</v>
          </cell>
          <cell r="AR1108">
            <v>0</v>
          </cell>
          <cell r="AT1108">
            <v>50229.2</v>
          </cell>
          <cell r="AV1108">
            <v>50229.2</v>
          </cell>
        </row>
        <row r="1109">
          <cell r="D1109" t="str">
            <v>17125</v>
          </cell>
          <cell r="E1109" t="str">
            <v>303225</v>
          </cell>
          <cell r="AK1109">
            <v>0</v>
          </cell>
          <cell r="AL1109">
            <v>124189.75999999999</v>
          </cell>
          <cell r="AN1109">
            <v>0</v>
          </cell>
          <cell r="AQ1109">
            <v>124189.75999999999</v>
          </cell>
          <cell r="AR1109">
            <v>0</v>
          </cell>
          <cell r="AT1109">
            <v>124189.75999999999</v>
          </cell>
          <cell r="AV1109">
            <v>124189.75999999999</v>
          </cell>
        </row>
        <row r="1110">
          <cell r="D1110" t="str">
            <v>17125</v>
          </cell>
          <cell r="E1110" t="str">
            <v>304825</v>
          </cell>
          <cell r="AK1110">
            <v>0</v>
          </cell>
          <cell r="AL1110">
            <v>49184.91</v>
          </cell>
          <cell r="AN1110">
            <v>0</v>
          </cell>
          <cell r="AQ1110">
            <v>49184.91</v>
          </cell>
          <cell r="AR1110">
            <v>0</v>
          </cell>
          <cell r="AT1110">
            <v>49184.91</v>
          </cell>
          <cell r="AV1110">
            <v>49184.91</v>
          </cell>
        </row>
        <row r="1111">
          <cell r="D1111" t="str">
            <v>17125</v>
          </cell>
          <cell r="E1111" t="str">
            <v>305325</v>
          </cell>
          <cell r="AK1111">
            <v>0</v>
          </cell>
          <cell r="AL1111">
            <v>71777.279999999999</v>
          </cell>
          <cell r="AN1111">
            <v>0</v>
          </cell>
          <cell r="AQ1111">
            <v>71777.279999999999</v>
          </cell>
          <cell r="AR1111">
            <v>0</v>
          </cell>
          <cell r="AT1111">
            <v>71777.279999999999</v>
          </cell>
          <cell r="AV1111">
            <v>71777.279999999999</v>
          </cell>
        </row>
        <row r="1112">
          <cell r="D1112" t="str">
            <v>17125</v>
          </cell>
          <cell r="E1112" t="str">
            <v>305725</v>
          </cell>
          <cell r="AK1112">
            <v>0</v>
          </cell>
          <cell r="AL1112">
            <v>59451.45</v>
          </cell>
          <cell r="AN1112">
            <v>0</v>
          </cell>
          <cell r="AQ1112">
            <v>59451.45</v>
          </cell>
          <cell r="AR1112">
            <v>0</v>
          </cell>
          <cell r="AT1112">
            <v>59451.45</v>
          </cell>
          <cell r="AV1112">
            <v>59451.45</v>
          </cell>
        </row>
        <row r="1113">
          <cell r="D1113" t="str">
            <v>17125</v>
          </cell>
          <cell r="E1113" t="str">
            <v>305825</v>
          </cell>
          <cell r="AK1113">
            <v>0</v>
          </cell>
          <cell r="AL1113">
            <v>69195.42</v>
          </cell>
          <cell r="AN1113">
            <v>0</v>
          </cell>
          <cell r="AQ1113">
            <v>69195.42</v>
          </cell>
          <cell r="AR1113">
            <v>0</v>
          </cell>
          <cell r="AT1113">
            <v>69195.42</v>
          </cell>
          <cell r="AV1113">
            <v>69195.42</v>
          </cell>
        </row>
        <row r="1114">
          <cell r="D1114" t="str">
            <v>17125</v>
          </cell>
          <cell r="E1114" t="str">
            <v>305925</v>
          </cell>
          <cell r="AK1114">
            <v>0</v>
          </cell>
          <cell r="AL1114">
            <v>66490.11</v>
          </cell>
          <cell r="AN1114">
            <v>0</v>
          </cell>
          <cell r="AQ1114">
            <v>66490.11</v>
          </cell>
          <cell r="AR1114">
            <v>0</v>
          </cell>
          <cell r="AT1114">
            <v>66490.11</v>
          </cell>
          <cell r="AV1114">
            <v>66490.11</v>
          </cell>
        </row>
        <row r="1115">
          <cell r="D1115" t="str">
            <v>17125</v>
          </cell>
          <cell r="E1115" t="str">
            <v>306125</v>
          </cell>
          <cell r="AK1115">
            <v>0</v>
          </cell>
          <cell r="AL1115">
            <v>69078.48</v>
          </cell>
          <cell r="AN1115">
            <v>0</v>
          </cell>
          <cell r="AQ1115">
            <v>69078.48</v>
          </cell>
          <cell r="AR1115">
            <v>0</v>
          </cell>
          <cell r="AT1115">
            <v>69078.48</v>
          </cell>
          <cell r="AV1115">
            <v>69078.48</v>
          </cell>
        </row>
        <row r="1116">
          <cell r="D1116" t="str">
            <v>17125</v>
          </cell>
          <cell r="E1116" t="str">
            <v>311025</v>
          </cell>
          <cell r="AK1116">
            <v>0</v>
          </cell>
          <cell r="AL1116">
            <v>22707.93</v>
          </cell>
          <cell r="AN1116">
            <v>0</v>
          </cell>
          <cell r="AQ1116">
            <v>22707.93</v>
          </cell>
          <cell r="AR1116">
            <v>0</v>
          </cell>
          <cell r="AT1116">
            <v>22707.93</v>
          </cell>
          <cell r="AV1116">
            <v>22707.93</v>
          </cell>
        </row>
        <row r="1117">
          <cell r="D1117" t="str">
            <v>17125</v>
          </cell>
          <cell r="E1117" t="str">
            <v>311125</v>
          </cell>
          <cell r="AK1117">
            <v>0</v>
          </cell>
          <cell r="AL1117">
            <v>32033.96</v>
          </cell>
          <cell r="AN1117">
            <v>0</v>
          </cell>
          <cell r="AQ1117">
            <v>32033.96</v>
          </cell>
          <cell r="AR1117">
            <v>0</v>
          </cell>
          <cell r="AT1117">
            <v>32033.96</v>
          </cell>
          <cell r="AV1117">
            <v>32033.96</v>
          </cell>
        </row>
        <row r="1118">
          <cell r="D1118" t="str">
            <v>17125</v>
          </cell>
          <cell r="E1118" t="str">
            <v>311225</v>
          </cell>
          <cell r="AK1118">
            <v>0</v>
          </cell>
          <cell r="AL1118">
            <v>16335.76</v>
          </cell>
          <cell r="AN1118">
            <v>0</v>
          </cell>
          <cell r="AQ1118">
            <v>16335.76</v>
          </cell>
          <cell r="AR1118">
            <v>0</v>
          </cell>
          <cell r="AT1118">
            <v>16335.76</v>
          </cell>
          <cell r="AV1118">
            <v>16335.76</v>
          </cell>
        </row>
        <row r="1119">
          <cell r="D1119" t="str">
            <v>17125</v>
          </cell>
          <cell r="E1119" t="str">
            <v>311325</v>
          </cell>
          <cell r="AK1119">
            <v>0</v>
          </cell>
          <cell r="AL1119">
            <v>8948.44</v>
          </cell>
          <cell r="AN1119">
            <v>0</v>
          </cell>
          <cell r="AQ1119">
            <v>8948.44</v>
          </cell>
          <cell r="AR1119">
            <v>0</v>
          </cell>
          <cell r="AT1119">
            <v>8948.44</v>
          </cell>
          <cell r="AV1119">
            <v>8948.44</v>
          </cell>
        </row>
        <row r="1120">
          <cell r="D1120" t="str">
            <v>17125</v>
          </cell>
          <cell r="E1120" t="str">
            <v>314325</v>
          </cell>
          <cell r="AK1120">
            <v>0</v>
          </cell>
          <cell r="AL1120">
            <v>6246</v>
          </cell>
          <cell r="AN1120">
            <v>0</v>
          </cell>
          <cell r="AQ1120">
            <v>6246</v>
          </cell>
          <cell r="AR1120">
            <v>0</v>
          </cell>
          <cell r="AT1120">
            <v>6246</v>
          </cell>
          <cell r="AV1120">
            <v>6246</v>
          </cell>
        </row>
        <row r="1121">
          <cell r="D1121" t="str">
            <v>17125</v>
          </cell>
          <cell r="E1121" t="str">
            <v>315825</v>
          </cell>
          <cell r="AK1121">
            <v>0</v>
          </cell>
          <cell r="AL1121">
            <v>9296.76</v>
          </cell>
          <cell r="AN1121">
            <v>0</v>
          </cell>
          <cell r="AQ1121">
            <v>9296.76</v>
          </cell>
          <cell r="AR1121">
            <v>0</v>
          </cell>
          <cell r="AT1121">
            <v>9296.76</v>
          </cell>
          <cell r="AV1121">
            <v>9296.76</v>
          </cell>
        </row>
        <row r="1122">
          <cell r="D1122" t="str">
            <v>17125</v>
          </cell>
          <cell r="E1122" t="str">
            <v>315925</v>
          </cell>
          <cell r="AK1122">
            <v>0</v>
          </cell>
          <cell r="AL1122">
            <v>1632</v>
          </cell>
          <cell r="AN1122">
            <v>0</v>
          </cell>
          <cell r="AQ1122">
            <v>1632</v>
          </cell>
          <cell r="AR1122">
            <v>0</v>
          </cell>
          <cell r="AT1122">
            <v>1632</v>
          </cell>
          <cell r="AV1122">
            <v>1632</v>
          </cell>
        </row>
        <row r="1123">
          <cell r="D1123" t="str">
            <v>17135</v>
          </cell>
          <cell r="E1123" t="str">
            <v>301625</v>
          </cell>
          <cell r="AK1123">
            <v>0</v>
          </cell>
          <cell r="AL1123">
            <v>11107.77</v>
          </cell>
          <cell r="AN1123">
            <v>0</v>
          </cell>
          <cell r="AQ1123">
            <v>11107.77</v>
          </cell>
          <cell r="AR1123">
            <v>0</v>
          </cell>
          <cell r="AT1123">
            <v>11107.77</v>
          </cell>
          <cell r="AV1123">
            <v>11107.77</v>
          </cell>
        </row>
        <row r="1124">
          <cell r="D1124" t="str">
            <v>17135</v>
          </cell>
          <cell r="E1124" t="str">
            <v>3016335</v>
          </cell>
          <cell r="AK1124">
            <v>198810</v>
          </cell>
          <cell r="AL1124">
            <v>0</v>
          </cell>
          <cell r="AN1124">
            <v>0</v>
          </cell>
          <cell r="AQ1124">
            <v>0</v>
          </cell>
          <cell r="AR1124">
            <v>0</v>
          </cell>
          <cell r="AT1124">
            <v>0</v>
          </cell>
          <cell r="AV1124">
            <v>0</v>
          </cell>
        </row>
        <row r="1125">
          <cell r="D1125" t="str">
            <v>17135</v>
          </cell>
          <cell r="E1125" t="str">
            <v>302125</v>
          </cell>
          <cell r="AK1125">
            <v>0</v>
          </cell>
          <cell r="AL1125">
            <v>5292</v>
          </cell>
          <cell r="AN1125">
            <v>0</v>
          </cell>
          <cell r="AQ1125">
            <v>5292</v>
          </cell>
          <cell r="AR1125">
            <v>0</v>
          </cell>
          <cell r="AT1125">
            <v>5292</v>
          </cell>
          <cell r="AV1125">
            <v>5292</v>
          </cell>
        </row>
        <row r="1126">
          <cell r="D1126" t="str">
            <v>17135</v>
          </cell>
          <cell r="E1126" t="str">
            <v>302925</v>
          </cell>
          <cell r="AK1126">
            <v>0</v>
          </cell>
          <cell r="AL1126">
            <v>38473.53</v>
          </cell>
          <cell r="AN1126">
            <v>0</v>
          </cell>
          <cell r="AQ1126">
            <v>38473.53</v>
          </cell>
          <cell r="AR1126">
            <v>0</v>
          </cell>
          <cell r="AT1126">
            <v>38473.53</v>
          </cell>
          <cell r="AV1126">
            <v>38473.53</v>
          </cell>
        </row>
        <row r="1127">
          <cell r="D1127" t="str">
            <v>17135</v>
          </cell>
          <cell r="E1127" t="str">
            <v>303025</v>
          </cell>
          <cell r="AK1127">
            <v>0</v>
          </cell>
          <cell r="AL1127">
            <v>65556.23</v>
          </cell>
          <cell r="AN1127">
            <v>0</v>
          </cell>
          <cell r="AQ1127">
            <v>65556.23</v>
          </cell>
          <cell r="AR1127">
            <v>0</v>
          </cell>
          <cell r="AT1127">
            <v>65556.23</v>
          </cell>
          <cell r="AV1127">
            <v>65556.23</v>
          </cell>
        </row>
        <row r="1128">
          <cell r="D1128" t="str">
            <v>17135</v>
          </cell>
          <cell r="E1128" t="str">
            <v>303125</v>
          </cell>
          <cell r="AK1128">
            <v>0</v>
          </cell>
          <cell r="AL1128">
            <v>30263.119999999999</v>
          </cell>
          <cell r="AN1128">
            <v>0</v>
          </cell>
          <cell r="AQ1128">
            <v>30263.119999999999</v>
          </cell>
          <cell r="AR1128">
            <v>0</v>
          </cell>
          <cell r="AT1128">
            <v>30263.119999999999</v>
          </cell>
          <cell r="AV1128">
            <v>30263.119999999999</v>
          </cell>
        </row>
        <row r="1129">
          <cell r="D1129" t="str">
            <v>17135</v>
          </cell>
          <cell r="E1129" t="str">
            <v>303225</v>
          </cell>
          <cell r="AK1129">
            <v>0</v>
          </cell>
          <cell r="AL1129">
            <v>77611.34</v>
          </cell>
          <cell r="AN1129">
            <v>0</v>
          </cell>
          <cell r="AQ1129">
            <v>77611.34</v>
          </cell>
          <cell r="AR1129">
            <v>0</v>
          </cell>
          <cell r="AT1129">
            <v>77611.34</v>
          </cell>
          <cell r="AV1129">
            <v>77611.34</v>
          </cell>
        </row>
        <row r="1130">
          <cell r="D1130" t="str">
            <v>17135</v>
          </cell>
          <cell r="E1130" t="str">
            <v>304825</v>
          </cell>
          <cell r="AK1130">
            <v>0</v>
          </cell>
          <cell r="AL1130">
            <v>29852.39</v>
          </cell>
          <cell r="AN1130">
            <v>0</v>
          </cell>
          <cell r="AQ1130">
            <v>29852.39</v>
          </cell>
          <cell r="AR1130">
            <v>0</v>
          </cell>
          <cell r="AT1130">
            <v>29852.39</v>
          </cell>
          <cell r="AV1130">
            <v>29852.39</v>
          </cell>
        </row>
        <row r="1131">
          <cell r="D1131" t="str">
            <v>17135</v>
          </cell>
          <cell r="E1131" t="str">
            <v>305325</v>
          </cell>
          <cell r="AK1131">
            <v>0</v>
          </cell>
          <cell r="AL1131">
            <v>44542.559999999998</v>
          </cell>
          <cell r="AN1131">
            <v>0</v>
          </cell>
          <cell r="AQ1131">
            <v>44542.559999999998</v>
          </cell>
          <cell r="AR1131">
            <v>0</v>
          </cell>
          <cell r="AT1131">
            <v>44542.559999999998</v>
          </cell>
          <cell r="AV1131">
            <v>44542.559999999998</v>
          </cell>
        </row>
        <row r="1132">
          <cell r="D1132" t="str">
            <v>17135</v>
          </cell>
          <cell r="E1132" t="str">
            <v>305725</v>
          </cell>
          <cell r="AK1132">
            <v>0</v>
          </cell>
          <cell r="AL1132">
            <v>36896.730000000003</v>
          </cell>
          <cell r="AN1132">
            <v>0</v>
          </cell>
          <cell r="AQ1132">
            <v>36896.730000000003</v>
          </cell>
          <cell r="AR1132">
            <v>0</v>
          </cell>
          <cell r="AT1132">
            <v>36896.730000000003</v>
          </cell>
          <cell r="AV1132">
            <v>36896.730000000003</v>
          </cell>
        </row>
        <row r="1133">
          <cell r="D1133" t="str">
            <v>17135</v>
          </cell>
          <cell r="E1133" t="str">
            <v>305825</v>
          </cell>
          <cell r="AK1133">
            <v>0</v>
          </cell>
          <cell r="AL1133">
            <v>42902.86</v>
          </cell>
          <cell r="AN1133">
            <v>0</v>
          </cell>
          <cell r="AQ1133">
            <v>42902.86</v>
          </cell>
          <cell r="AR1133">
            <v>0</v>
          </cell>
          <cell r="AT1133">
            <v>42902.86</v>
          </cell>
          <cell r="AV1133">
            <v>42902.86</v>
          </cell>
        </row>
        <row r="1134">
          <cell r="D1134" t="str">
            <v>17135</v>
          </cell>
          <cell r="E1134" t="str">
            <v>305925</v>
          </cell>
          <cell r="AK1134">
            <v>0</v>
          </cell>
          <cell r="AL1134">
            <v>41345.33</v>
          </cell>
          <cell r="AN1134">
            <v>0</v>
          </cell>
          <cell r="AQ1134">
            <v>41345.33</v>
          </cell>
          <cell r="AR1134">
            <v>0</v>
          </cell>
          <cell r="AT1134">
            <v>41345.33</v>
          </cell>
          <cell r="AV1134">
            <v>41345.33</v>
          </cell>
        </row>
        <row r="1135">
          <cell r="D1135" t="str">
            <v>17135</v>
          </cell>
          <cell r="E1135" t="str">
            <v>306125</v>
          </cell>
          <cell r="AK1135">
            <v>0</v>
          </cell>
          <cell r="AL1135">
            <v>42962.73</v>
          </cell>
          <cell r="AN1135">
            <v>0</v>
          </cell>
          <cell r="AQ1135">
            <v>42962.73</v>
          </cell>
          <cell r="AR1135">
            <v>0</v>
          </cell>
          <cell r="AT1135">
            <v>42962.73</v>
          </cell>
          <cell r="AV1135">
            <v>42962.73</v>
          </cell>
        </row>
        <row r="1136">
          <cell r="D1136" t="str">
            <v>17135</v>
          </cell>
          <cell r="E1136" t="str">
            <v>311025</v>
          </cell>
          <cell r="AK1136">
            <v>0</v>
          </cell>
          <cell r="AL1136">
            <v>13754.94</v>
          </cell>
          <cell r="AN1136">
            <v>0</v>
          </cell>
          <cell r="AQ1136">
            <v>13754.94</v>
          </cell>
          <cell r="AR1136">
            <v>0</v>
          </cell>
          <cell r="AT1136">
            <v>13754.94</v>
          </cell>
          <cell r="AV1136">
            <v>13754.94</v>
          </cell>
        </row>
        <row r="1137">
          <cell r="D1137" t="str">
            <v>17135</v>
          </cell>
          <cell r="E1137" t="str">
            <v>311125</v>
          </cell>
          <cell r="AK1137">
            <v>0</v>
          </cell>
          <cell r="AL1137">
            <v>20062.599999999999</v>
          </cell>
          <cell r="AN1137">
            <v>0</v>
          </cell>
          <cell r="AQ1137">
            <v>20062.599999999999</v>
          </cell>
          <cell r="AR1137">
            <v>0</v>
          </cell>
          <cell r="AT1137">
            <v>20062.599999999999</v>
          </cell>
          <cell r="AV1137">
            <v>20062.599999999999</v>
          </cell>
        </row>
        <row r="1138">
          <cell r="D1138" t="str">
            <v>17135</v>
          </cell>
          <cell r="E1138" t="str">
            <v>311225</v>
          </cell>
          <cell r="AK1138">
            <v>0</v>
          </cell>
          <cell r="AL1138">
            <v>9672.5400000000009</v>
          </cell>
          <cell r="AN1138">
            <v>0</v>
          </cell>
          <cell r="AQ1138">
            <v>9672.5400000000009</v>
          </cell>
          <cell r="AR1138">
            <v>0</v>
          </cell>
          <cell r="AT1138">
            <v>9672.5400000000009</v>
          </cell>
          <cell r="AV1138">
            <v>9672.5400000000009</v>
          </cell>
        </row>
        <row r="1139">
          <cell r="D1139" t="str">
            <v>17135</v>
          </cell>
          <cell r="E1139" t="str">
            <v>311325</v>
          </cell>
          <cell r="AK1139">
            <v>0</v>
          </cell>
          <cell r="AL1139">
            <v>5366</v>
          </cell>
          <cell r="AN1139">
            <v>0</v>
          </cell>
          <cell r="AQ1139">
            <v>5366</v>
          </cell>
          <cell r="AR1139">
            <v>0</v>
          </cell>
          <cell r="AT1139">
            <v>5366</v>
          </cell>
          <cell r="AV1139">
            <v>5366</v>
          </cell>
        </row>
        <row r="1140">
          <cell r="D1140" t="str">
            <v>17135</v>
          </cell>
          <cell r="E1140" t="str">
            <v>314325</v>
          </cell>
          <cell r="AK1140">
            <v>0</v>
          </cell>
          <cell r="AL1140">
            <v>3420</v>
          </cell>
          <cell r="AN1140">
            <v>0</v>
          </cell>
          <cell r="AQ1140">
            <v>3420</v>
          </cell>
          <cell r="AR1140">
            <v>0</v>
          </cell>
          <cell r="AT1140">
            <v>3420</v>
          </cell>
          <cell r="AV1140">
            <v>3420</v>
          </cell>
        </row>
        <row r="1141">
          <cell r="D1141" t="str">
            <v>17135</v>
          </cell>
          <cell r="E1141" t="str">
            <v>315825</v>
          </cell>
          <cell r="AK1141">
            <v>0</v>
          </cell>
          <cell r="AL1141">
            <v>5580</v>
          </cell>
          <cell r="AN1141">
            <v>0</v>
          </cell>
          <cell r="AQ1141">
            <v>5580</v>
          </cell>
          <cell r="AR1141">
            <v>0</v>
          </cell>
          <cell r="AT1141">
            <v>5580</v>
          </cell>
          <cell r="AV1141">
            <v>5580</v>
          </cell>
        </row>
        <row r="1142">
          <cell r="D1142" t="str">
            <v>17135</v>
          </cell>
          <cell r="E1142" t="str">
            <v>315925</v>
          </cell>
          <cell r="AK1142">
            <v>0</v>
          </cell>
          <cell r="AL1142">
            <v>1014</v>
          </cell>
          <cell r="AN1142">
            <v>0</v>
          </cell>
          <cell r="AQ1142">
            <v>1014</v>
          </cell>
          <cell r="AR1142">
            <v>0</v>
          </cell>
          <cell r="AT1142">
            <v>1014</v>
          </cell>
          <cell r="AV1142">
            <v>1014</v>
          </cell>
        </row>
        <row r="1143">
          <cell r="D1143" t="str">
            <v>17155</v>
          </cell>
          <cell r="E1143" t="str">
            <v>301625</v>
          </cell>
          <cell r="AK1143">
            <v>0</v>
          </cell>
          <cell r="AL1143">
            <v>21473.81</v>
          </cell>
          <cell r="AN1143">
            <v>0</v>
          </cell>
          <cell r="AQ1143">
            <v>21473.81</v>
          </cell>
          <cell r="AR1143">
            <v>0</v>
          </cell>
          <cell r="AT1143">
            <v>0</v>
          </cell>
          <cell r="AV1143">
            <v>0</v>
          </cell>
        </row>
        <row r="1144">
          <cell r="D1144" t="str">
            <v>17155</v>
          </cell>
          <cell r="E1144" t="str">
            <v>3016335</v>
          </cell>
          <cell r="AK1144">
            <v>243527</v>
          </cell>
          <cell r="AL1144">
            <v>0</v>
          </cell>
          <cell r="AN1144">
            <v>0</v>
          </cell>
          <cell r="AQ1144">
            <v>0</v>
          </cell>
          <cell r="AR1144">
            <v>0</v>
          </cell>
          <cell r="AT1144">
            <v>0</v>
          </cell>
          <cell r="AV1144">
            <v>0</v>
          </cell>
        </row>
        <row r="1145">
          <cell r="D1145" t="str">
            <v>17155</v>
          </cell>
          <cell r="E1145" t="str">
            <v>302125</v>
          </cell>
          <cell r="AK1145">
            <v>0</v>
          </cell>
          <cell r="AL1145">
            <v>10635.81</v>
          </cell>
          <cell r="AN1145">
            <v>0</v>
          </cell>
          <cell r="AQ1145">
            <v>10635.81</v>
          </cell>
          <cell r="AR1145">
            <v>0</v>
          </cell>
          <cell r="AT1145">
            <v>0</v>
          </cell>
          <cell r="AV1145">
            <v>0</v>
          </cell>
        </row>
        <row r="1146">
          <cell r="D1146" t="str">
            <v>17155</v>
          </cell>
          <cell r="E1146" t="str">
            <v>302925</v>
          </cell>
          <cell r="AK1146">
            <v>0</v>
          </cell>
          <cell r="AL1146">
            <v>62103.77</v>
          </cell>
          <cell r="AN1146">
            <v>0</v>
          </cell>
          <cell r="AQ1146">
            <v>62103.77</v>
          </cell>
          <cell r="AR1146">
            <v>0</v>
          </cell>
          <cell r="AT1146">
            <v>0</v>
          </cell>
          <cell r="AV1146">
            <v>0</v>
          </cell>
        </row>
        <row r="1147">
          <cell r="D1147" t="str">
            <v>17155</v>
          </cell>
          <cell r="E1147" t="str">
            <v>303025</v>
          </cell>
          <cell r="AK1147">
            <v>0</v>
          </cell>
          <cell r="AL1147">
            <v>108122.2</v>
          </cell>
          <cell r="AN1147">
            <v>0</v>
          </cell>
          <cell r="AQ1147">
            <v>108122.2</v>
          </cell>
          <cell r="AR1147">
            <v>0</v>
          </cell>
          <cell r="AT1147">
            <v>0</v>
          </cell>
          <cell r="AV1147">
            <v>0</v>
          </cell>
        </row>
        <row r="1148">
          <cell r="D1148" t="str">
            <v>17155</v>
          </cell>
          <cell r="E1148" t="str">
            <v>303125</v>
          </cell>
          <cell r="AK1148">
            <v>0</v>
          </cell>
          <cell r="AL1148">
            <v>45521.61</v>
          </cell>
          <cell r="AN1148">
            <v>0</v>
          </cell>
          <cell r="AQ1148">
            <v>45521.61</v>
          </cell>
          <cell r="AR1148">
            <v>0</v>
          </cell>
          <cell r="AT1148">
            <v>0</v>
          </cell>
          <cell r="AV1148">
            <v>0</v>
          </cell>
        </row>
        <row r="1149">
          <cell r="D1149" t="str">
            <v>17155</v>
          </cell>
          <cell r="E1149" t="str">
            <v>303225</v>
          </cell>
          <cell r="AK1149">
            <v>0</v>
          </cell>
          <cell r="AL1149">
            <v>101627.21</v>
          </cell>
          <cell r="AN1149">
            <v>0</v>
          </cell>
          <cell r="AQ1149">
            <v>97133.71</v>
          </cell>
          <cell r="AR1149">
            <v>0</v>
          </cell>
          <cell r="AT1149">
            <v>4493.5</v>
          </cell>
          <cell r="AV1149">
            <v>4493.5</v>
          </cell>
        </row>
        <row r="1150">
          <cell r="D1150" t="str">
            <v>17155</v>
          </cell>
          <cell r="E1150" t="str">
            <v>304825</v>
          </cell>
          <cell r="AK1150">
            <v>0</v>
          </cell>
          <cell r="AL1150">
            <v>48326.45</v>
          </cell>
          <cell r="AN1150">
            <v>0</v>
          </cell>
          <cell r="AQ1150">
            <v>44063.33</v>
          </cell>
          <cell r="AR1150">
            <v>0</v>
          </cell>
          <cell r="AT1150">
            <v>4263.12</v>
          </cell>
          <cell r="AV1150">
            <v>4263.12</v>
          </cell>
        </row>
        <row r="1151">
          <cell r="D1151" t="str">
            <v>17155</v>
          </cell>
          <cell r="E1151" t="str">
            <v>305325</v>
          </cell>
          <cell r="AK1151">
            <v>0</v>
          </cell>
          <cell r="AL1151">
            <v>58862.02</v>
          </cell>
          <cell r="AN1151">
            <v>0</v>
          </cell>
          <cell r="AQ1151">
            <v>58862.02</v>
          </cell>
          <cell r="AR1151">
            <v>0</v>
          </cell>
          <cell r="AT1151">
            <v>0</v>
          </cell>
          <cell r="AV1151">
            <v>0</v>
          </cell>
        </row>
        <row r="1152">
          <cell r="D1152" t="str">
            <v>17155</v>
          </cell>
          <cell r="E1152" t="str">
            <v>305725</v>
          </cell>
          <cell r="AK1152">
            <v>0</v>
          </cell>
          <cell r="AL1152">
            <v>49081.96</v>
          </cell>
          <cell r="AN1152">
            <v>0</v>
          </cell>
          <cell r="AQ1152">
            <v>49081.96</v>
          </cell>
          <cell r="AR1152">
            <v>0</v>
          </cell>
          <cell r="AT1152">
            <v>0</v>
          </cell>
          <cell r="AV1152">
            <v>0</v>
          </cell>
        </row>
        <row r="1153">
          <cell r="D1153" t="str">
            <v>17155</v>
          </cell>
          <cell r="E1153" t="str">
            <v>305825</v>
          </cell>
          <cell r="AK1153">
            <v>0</v>
          </cell>
          <cell r="AL1153">
            <v>57142.64</v>
          </cell>
          <cell r="AN1153">
            <v>0</v>
          </cell>
          <cell r="AQ1153">
            <v>57142.64</v>
          </cell>
          <cell r="AR1153">
            <v>0</v>
          </cell>
          <cell r="AT1153">
            <v>0</v>
          </cell>
          <cell r="AV1153">
            <v>0</v>
          </cell>
        </row>
        <row r="1154">
          <cell r="D1154" t="str">
            <v>17155</v>
          </cell>
          <cell r="E1154" t="str">
            <v>305925</v>
          </cell>
          <cell r="AK1154">
            <v>0</v>
          </cell>
          <cell r="AL1154">
            <v>54661.91</v>
          </cell>
          <cell r="AN1154">
            <v>0</v>
          </cell>
          <cell r="AQ1154">
            <v>54661.91</v>
          </cell>
          <cell r="AR1154">
            <v>0</v>
          </cell>
          <cell r="AT1154">
            <v>0</v>
          </cell>
          <cell r="AV1154">
            <v>0</v>
          </cell>
        </row>
        <row r="1155">
          <cell r="D1155" t="str">
            <v>17155</v>
          </cell>
          <cell r="E1155" t="str">
            <v>306125</v>
          </cell>
          <cell r="AK1155">
            <v>0</v>
          </cell>
          <cell r="AL1155">
            <v>58277.68</v>
          </cell>
          <cell r="AN1155">
            <v>0</v>
          </cell>
          <cell r="AQ1155">
            <v>56640.18</v>
          </cell>
          <cell r="AR1155">
            <v>0</v>
          </cell>
          <cell r="AT1155">
            <v>1637.5</v>
          </cell>
          <cell r="AV1155">
            <v>1637.5</v>
          </cell>
        </row>
        <row r="1156">
          <cell r="D1156" t="str">
            <v>17155</v>
          </cell>
          <cell r="E1156" t="str">
            <v>311025</v>
          </cell>
          <cell r="AK1156">
            <v>0</v>
          </cell>
          <cell r="AL1156">
            <v>25378.39</v>
          </cell>
          <cell r="AN1156">
            <v>0</v>
          </cell>
          <cell r="AQ1156">
            <v>23464.799999999999</v>
          </cell>
          <cell r="AR1156">
            <v>0</v>
          </cell>
          <cell r="AT1156">
            <v>1913.59</v>
          </cell>
          <cell r="AV1156">
            <v>1913.59</v>
          </cell>
        </row>
        <row r="1157">
          <cell r="D1157" t="str">
            <v>17155</v>
          </cell>
          <cell r="E1157" t="str">
            <v>311125</v>
          </cell>
          <cell r="AK1157">
            <v>0</v>
          </cell>
          <cell r="AL1157">
            <v>28060.639999999999</v>
          </cell>
          <cell r="AN1157">
            <v>0</v>
          </cell>
          <cell r="AQ1157">
            <v>28060.639999999999</v>
          </cell>
          <cell r="AR1157">
            <v>0</v>
          </cell>
          <cell r="AT1157">
            <v>0</v>
          </cell>
          <cell r="AV1157">
            <v>0</v>
          </cell>
        </row>
        <row r="1158">
          <cell r="D1158" t="str">
            <v>17155</v>
          </cell>
          <cell r="E1158" t="str">
            <v>311225</v>
          </cell>
          <cell r="AK1158">
            <v>0</v>
          </cell>
          <cell r="AL1158">
            <v>17059.71</v>
          </cell>
          <cell r="AN1158">
            <v>0</v>
          </cell>
          <cell r="AQ1158">
            <v>17059.71</v>
          </cell>
          <cell r="AR1158">
            <v>0</v>
          </cell>
          <cell r="AT1158">
            <v>0</v>
          </cell>
          <cell r="AV1158">
            <v>0</v>
          </cell>
        </row>
        <row r="1159">
          <cell r="D1159" t="str">
            <v>17155</v>
          </cell>
          <cell r="E1159" t="str">
            <v>311325</v>
          </cell>
          <cell r="AK1159">
            <v>0</v>
          </cell>
          <cell r="AL1159">
            <v>7970.82</v>
          </cell>
          <cell r="AN1159">
            <v>0</v>
          </cell>
          <cell r="AQ1159">
            <v>7970.82</v>
          </cell>
          <cell r="AR1159">
            <v>0</v>
          </cell>
          <cell r="AT1159">
            <v>0</v>
          </cell>
          <cell r="AV1159">
            <v>0</v>
          </cell>
        </row>
        <row r="1160">
          <cell r="D1160" t="str">
            <v>17155</v>
          </cell>
          <cell r="E1160" t="str">
            <v>314325</v>
          </cell>
          <cell r="AK1160">
            <v>0</v>
          </cell>
          <cell r="AL1160">
            <v>6462.6</v>
          </cell>
          <cell r="AN1160">
            <v>0</v>
          </cell>
          <cell r="AQ1160">
            <v>6462.6</v>
          </cell>
          <cell r="AR1160">
            <v>0</v>
          </cell>
          <cell r="AT1160">
            <v>0</v>
          </cell>
          <cell r="AV1160">
            <v>0</v>
          </cell>
        </row>
        <row r="1161">
          <cell r="D1161" t="str">
            <v>17155</v>
          </cell>
          <cell r="E1161" t="str">
            <v>315825</v>
          </cell>
          <cell r="AK1161">
            <v>0</v>
          </cell>
          <cell r="AL1161">
            <v>11035.33</v>
          </cell>
          <cell r="AN1161">
            <v>0</v>
          </cell>
          <cell r="AQ1161">
            <v>11035.33</v>
          </cell>
          <cell r="AR1161">
            <v>0</v>
          </cell>
          <cell r="AT1161">
            <v>0</v>
          </cell>
          <cell r="AV1161">
            <v>0</v>
          </cell>
        </row>
        <row r="1162">
          <cell r="D1162" t="str">
            <v>17155</v>
          </cell>
          <cell r="E1162" t="str">
            <v>315925</v>
          </cell>
          <cell r="AK1162">
            <v>0</v>
          </cell>
          <cell r="AL1162">
            <v>1299.22</v>
          </cell>
          <cell r="AN1162">
            <v>0</v>
          </cell>
          <cell r="AQ1162">
            <v>1299.22</v>
          </cell>
          <cell r="AR1162">
            <v>0</v>
          </cell>
          <cell r="AT1162">
            <v>0</v>
          </cell>
          <cell r="AV1162">
            <v>0</v>
          </cell>
        </row>
        <row r="1163">
          <cell r="D1163" t="str">
            <v>21115</v>
          </cell>
          <cell r="E1163" t="str">
            <v>3016315</v>
          </cell>
          <cell r="AK1163">
            <v>84000</v>
          </cell>
          <cell r="AL1163">
            <v>115758</v>
          </cell>
          <cell r="AN1163">
            <v>133962.6</v>
          </cell>
          <cell r="AQ1163">
            <v>11306.01</v>
          </cell>
          <cell r="AR1163">
            <v>48621.17</v>
          </cell>
          <cell r="AT1163">
            <v>5854.01</v>
          </cell>
          <cell r="AV1163">
            <v>5854.01</v>
          </cell>
        </row>
        <row r="1164">
          <cell r="D1164" t="str">
            <v>21115</v>
          </cell>
          <cell r="E1164" t="str">
            <v>3016335</v>
          </cell>
          <cell r="AK1164">
            <v>0</v>
          </cell>
          <cell r="AL1164">
            <v>26470.31</v>
          </cell>
          <cell r="AN1164">
            <v>0</v>
          </cell>
          <cell r="AQ1164">
            <v>7638.97</v>
          </cell>
          <cell r="AR1164">
            <v>17805.52</v>
          </cell>
          <cell r="AT1164">
            <v>7638.97</v>
          </cell>
          <cell r="AV1164">
            <v>7638.97</v>
          </cell>
        </row>
        <row r="1165">
          <cell r="D1165" t="str">
            <v>21114</v>
          </cell>
          <cell r="E1165" t="str">
            <v>302124</v>
          </cell>
          <cell r="AK1165">
            <v>2374</v>
          </cell>
          <cell r="AL1165">
            <v>4524</v>
          </cell>
          <cell r="AN1165">
            <v>0</v>
          </cell>
          <cell r="AQ1165">
            <v>4591.79</v>
          </cell>
          <cell r="AR1165">
            <v>0</v>
          </cell>
          <cell r="AT1165">
            <v>4591.79</v>
          </cell>
          <cell r="AV1165">
            <v>4591.79</v>
          </cell>
        </row>
        <row r="1166">
          <cell r="D1166" t="str">
            <v>21115</v>
          </cell>
          <cell r="E1166" t="str">
            <v>302125</v>
          </cell>
          <cell r="AK1166">
            <v>963934</v>
          </cell>
          <cell r="AL1166">
            <v>0</v>
          </cell>
          <cell r="AN1166">
            <v>0</v>
          </cell>
          <cell r="AQ1166">
            <v>0</v>
          </cell>
          <cell r="AR1166">
            <v>0</v>
          </cell>
          <cell r="AT1166">
            <v>0</v>
          </cell>
          <cell r="AV1166">
            <v>0</v>
          </cell>
        </row>
        <row r="1167">
          <cell r="D1167" t="str">
            <v>21114</v>
          </cell>
          <cell r="E1167" t="str">
            <v>303124</v>
          </cell>
          <cell r="AK1167">
            <v>1000</v>
          </cell>
          <cell r="AL1167">
            <v>0</v>
          </cell>
          <cell r="AN1167">
            <v>0</v>
          </cell>
          <cell r="AQ1167">
            <v>0</v>
          </cell>
          <cell r="AR1167">
            <v>0</v>
          </cell>
          <cell r="AT1167">
            <v>0</v>
          </cell>
          <cell r="AV1167">
            <v>0</v>
          </cell>
        </row>
        <row r="1168">
          <cell r="D1168" t="str">
            <v>21115</v>
          </cell>
          <cell r="E1168" t="str">
            <v>3031265</v>
          </cell>
          <cell r="AK1168">
            <v>0</v>
          </cell>
          <cell r="AL1168">
            <v>6000</v>
          </cell>
          <cell r="AN1168">
            <v>0</v>
          </cell>
          <cell r="AQ1168">
            <v>875.8</v>
          </cell>
          <cell r="AR1168">
            <v>5124.2</v>
          </cell>
          <cell r="AT1168">
            <v>875.8</v>
          </cell>
          <cell r="AV1168">
            <v>875.8</v>
          </cell>
        </row>
        <row r="1169">
          <cell r="D1169" t="str">
            <v>21114</v>
          </cell>
          <cell r="E1169" t="str">
            <v>304824</v>
          </cell>
          <cell r="AK1169">
            <v>12000</v>
          </cell>
          <cell r="AL1169">
            <v>1239.77</v>
          </cell>
          <cell r="AN1169">
            <v>0</v>
          </cell>
          <cell r="AQ1169">
            <v>1959</v>
          </cell>
          <cell r="AR1169">
            <v>0</v>
          </cell>
          <cell r="AT1169">
            <v>1959</v>
          </cell>
          <cell r="AV1169">
            <v>1959</v>
          </cell>
        </row>
        <row r="1170">
          <cell r="D1170" t="str">
            <v>21115</v>
          </cell>
          <cell r="E1170" t="str">
            <v>304825</v>
          </cell>
          <cell r="AK1170">
            <v>3150</v>
          </cell>
          <cell r="AL1170">
            <v>0</v>
          </cell>
          <cell r="AN1170">
            <v>0</v>
          </cell>
          <cell r="AQ1170">
            <v>0</v>
          </cell>
          <cell r="AR1170">
            <v>0</v>
          </cell>
          <cell r="AT1170">
            <v>0</v>
          </cell>
          <cell r="AV1170">
            <v>0</v>
          </cell>
        </row>
        <row r="1171">
          <cell r="D1171" t="str">
            <v>21115</v>
          </cell>
          <cell r="E1171" t="str">
            <v>3048215</v>
          </cell>
          <cell r="AK1171">
            <v>6300</v>
          </cell>
          <cell r="AL1171">
            <v>25000</v>
          </cell>
          <cell r="AN1171">
            <v>0</v>
          </cell>
          <cell r="AQ1171">
            <v>6361.44</v>
          </cell>
          <cell r="AR1171">
            <v>18537.080000000002</v>
          </cell>
          <cell r="AT1171">
            <v>6361.44</v>
          </cell>
          <cell r="AV1171">
            <v>6361.44</v>
          </cell>
        </row>
        <row r="1172">
          <cell r="D1172" t="str">
            <v>21114</v>
          </cell>
          <cell r="E1172" t="str">
            <v>305324</v>
          </cell>
          <cell r="AK1172">
            <v>10787.07</v>
          </cell>
          <cell r="AL1172">
            <v>0</v>
          </cell>
          <cell r="AN1172">
            <v>0</v>
          </cell>
          <cell r="AQ1172">
            <v>1520.79</v>
          </cell>
          <cell r="AR1172">
            <v>6019.21</v>
          </cell>
          <cell r="AT1172">
            <v>1520.79</v>
          </cell>
          <cell r="AV1172">
            <v>1520.79</v>
          </cell>
        </row>
        <row r="1173">
          <cell r="D1173" t="str">
            <v>21114</v>
          </cell>
          <cell r="E1173" t="str">
            <v>305724</v>
          </cell>
          <cell r="AK1173">
            <v>10411.48</v>
          </cell>
          <cell r="AL1173">
            <v>0</v>
          </cell>
          <cell r="AN1173">
            <v>0</v>
          </cell>
          <cell r="AQ1173">
            <v>1476.22</v>
          </cell>
          <cell r="AR1173">
            <v>6063.78</v>
          </cell>
          <cell r="AT1173">
            <v>1476.22</v>
          </cell>
          <cell r="AV1173">
            <v>1476.22</v>
          </cell>
        </row>
        <row r="1174">
          <cell r="D1174" t="str">
            <v>21114</v>
          </cell>
          <cell r="E1174" t="str">
            <v>305824</v>
          </cell>
          <cell r="AK1174">
            <v>10732.26</v>
          </cell>
          <cell r="AL1174">
            <v>0</v>
          </cell>
          <cell r="AN1174">
            <v>0</v>
          </cell>
          <cell r="AQ1174">
            <v>1504.66</v>
          </cell>
          <cell r="AR1174">
            <v>5566.84</v>
          </cell>
          <cell r="AT1174">
            <v>1504.66</v>
          </cell>
          <cell r="AV1174">
            <v>1504.66</v>
          </cell>
        </row>
        <row r="1175">
          <cell r="D1175" t="str">
            <v>21114</v>
          </cell>
          <cell r="E1175" t="str">
            <v>305924</v>
          </cell>
          <cell r="AK1175">
            <v>10967.15</v>
          </cell>
          <cell r="AL1175">
            <v>0</v>
          </cell>
          <cell r="AN1175">
            <v>0</v>
          </cell>
          <cell r="AQ1175">
            <v>2247.5</v>
          </cell>
          <cell r="AR1175">
            <v>5292.5</v>
          </cell>
          <cell r="AT1175">
            <v>2247.5</v>
          </cell>
          <cell r="AV1175">
            <v>2247.5</v>
          </cell>
        </row>
        <row r="1176">
          <cell r="D1176" t="str">
            <v>21114</v>
          </cell>
          <cell r="E1176" t="str">
            <v>306124</v>
          </cell>
          <cell r="AK1176">
            <v>11174.2</v>
          </cell>
          <cell r="AL1176">
            <v>0</v>
          </cell>
          <cell r="AN1176">
            <v>0</v>
          </cell>
          <cell r="AQ1176">
            <v>125.28</v>
          </cell>
          <cell r="AR1176">
            <v>4862.72</v>
          </cell>
          <cell r="AT1176">
            <v>125.28</v>
          </cell>
          <cell r="AV1176">
            <v>125.28</v>
          </cell>
        </row>
        <row r="1177">
          <cell r="D1177" t="str">
            <v>21114</v>
          </cell>
          <cell r="E1177" t="str">
            <v>311024</v>
          </cell>
          <cell r="AK1177">
            <v>801</v>
          </cell>
          <cell r="AL1177">
            <v>501.94</v>
          </cell>
          <cell r="AN1177">
            <v>0</v>
          </cell>
          <cell r="AQ1177">
            <v>1302.94</v>
          </cell>
          <cell r="AR1177">
            <v>0</v>
          </cell>
          <cell r="AT1177">
            <v>1302.94</v>
          </cell>
          <cell r="AV1177">
            <v>1302.94</v>
          </cell>
        </row>
        <row r="1178">
          <cell r="D1178" t="str">
            <v>21114</v>
          </cell>
          <cell r="E1178" t="str">
            <v>311124</v>
          </cell>
          <cell r="AK1178">
            <v>6991.32</v>
          </cell>
          <cell r="AL1178">
            <v>0</v>
          </cell>
          <cell r="AN1178">
            <v>0</v>
          </cell>
          <cell r="AQ1178">
            <v>400.2</v>
          </cell>
          <cell r="AR1178">
            <v>6559.8</v>
          </cell>
          <cell r="AT1178">
            <v>400.2</v>
          </cell>
          <cell r="AV1178">
            <v>400.2</v>
          </cell>
        </row>
        <row r="1179">
          <cell r="D1179" t="str">
            <v>21114</v>
          </cell>
          <cell r="E1179" t="str">
            <v>311224</v>
          </cell>
          <cell r="AK1179">
            <v>3615</v>
          </cell>
          <cell r="AL1179">
            <v>0</v>
          </cell>
          <cell r="AN1179">
            <v>0</v>
          </cell>
          <cell r="AQ1179">
            <v>0</v>
          </cell>
          <cell r="AR1179">
            <v>0</v>
          </cell>
          <cell r="AT1179">
            <v>0</v>
          </cell>
          <cell r="AV1179">
            <v>0</v>
          </cell>
        </row>
        <row r="1180">
          <cell r="D1180" t="str">
            <v>21115</v>
          </cell>
          <cell r="E1180" t="str">
            <v>31125175</v>
          </cell>
          <cell r="AK1180">
            <v>2100</v>
          </cell>
          <cell r="AL1180">
            <v>0</v>
          </cell>
          <cell r="AN1180">
            <v>0</v>
          </cell>
          <cell r="AQ1180">
            <v>0</v>
          </cell>
          <cell r="AR1180">
            <v>0</v>
          </cell>
          <cell r="AT1180">
            <v>0</v>
          </cell>
          <cell r="AV1180">
            <v>0</v>
          </cell>
        </row>
        <row r="1181">
          <cell r="D1181" t="str">
            <v>21114</v>
          </cell>
          <cell r="E1181" t="str">
            <v>314324</v>
          </cell>
          <cell r="AK1181">
            <v>900</v>
          </cell>
          <cell r="AL1181">
            <v>-900</v>
          </cell>
          <cell r="AN1181">
            <v>0</v>
          </cell>
          <cell r="AQ1181">
            <v>0</v>
          </cell>
          <cell r="AR1181">
            <v>0</v>
          </cell>
          <cell r="AT1181">
            <v>0</v>
          </cell>
          <cell r="AV1181">
            <v>0</v>
          </cell>
        </row>
        <row r="1182">
          <cell r="D1182" t="str">
            <v>21114</v>
          </cell>
          <cell r="E1182" t="str">
            <v>315924</v>
          </cell>
          <cell r="AK1182">
            <v>5170</v>
          </cell>
          <cell r="AL1182">
            <v>-4175</v>
          </cell>
          <cell r="AN1182">
            <v>0</v>
          </cell>
          <cell r="AQ1182">
            <v>0</v>
          </cell>
          <cell r="AR1182">
            <v>0</v>
          </cell>
          <cell r="AT1182">
            <v>0</v>
          </cell>
          <cell r="AV1182">
            <v>0</v>
          </cell>
        </row>
        <row r="1183">
          <cell r="D1183" t="str">
            <v>21215</v>
          </cell>
          <cell r="E1183" t="str">
            <v>3016315</v>
          </cell>
          <cell r="AK1183">
            <v>5250</v>
          </cell>
          <cell r="AL1183">
            <v>0</v>
          </cell>
          <cell r="AN1183">
            <v>0</v>
          </cell>
          <cell r="AQ1183">
            <v>285.36</v>
          </cell>
          <cell r="AR1183">
            <v>0</v>
          </cell>
          <cell r="AT1183">
            <v>0</v>
          </cell>
          <cell r="AV1183">
            <v>0</v>
          </cell>
        </row>
        <row r="1184">
          <cell r="D1184" t="str">
            <v>21214</v>
          </cell>
          <cell r="E1184" t="str">
            <v>305924</v>
          </cell>
          <cell r="AK1184">
            <v>0</v>
          </cell>
          <cell r="AL1184">
            <v>209</v>
          </cell>
          <cell r="AN1184">
            <v>0</v>
          </cell>
          <cell r="AQ1184">
            <v>208.8</v>
          </cell>
          <cell r="AR1184">
            <v>0</v>
          </cell>
          <cell r="AT1184">
            <v>208.8</v>
          </cell>
          <cell r="AV1184">
            <v>208.8</v>
          </cell>
        </row>
        <row r="1185">
          <cell r="D1185" t="str">
            <v>21415</v>
          </cell>
          <cell r="E1185" t="str">
            <v>3016315</v>
          </cell>
          <cell r="AK1185">
            <v>52500</v>
          </cell>
          <cell r="AL1185">
            <v>160587</v>
          </cell>
          <cell r="AN1185">
            <v>179904.4</v>
          </cell>
          <cell r="AQ1185">
            <v>18010.580000000002</v>
          </cell>
          <cell r="AR1185">
            <v>901.9</v>
          </cell>
          <cell r="AT1185">
            <v>15569.59</v>
          </cell>
          <cell r="AV1185">
            <v>15569.59</v>
          </cell>
        </row>
        <row r="1186">
          <cell r="D1186" t="str">
            <v>21415</v>
          </cell>
          <cell r="E1186" t="str">
            <v>3016335</v>
          </cell>
          <cell r="AK1186">
            <v>0</v>
          </cell>
          <cell r="AL1186">
            <v>44429.13</v>
          </cell>
          <cell r="AN1186">
            <v>0</v>
          </cell>
          <cell r="AQ1186">
            <v>13378.27</v>
          </cell>
          <cell r="AR1186">
            <v>2323.48</v>
          </cell>
          <cell r="AT1186">
            <v>10406.91</v>
          </cell>
          <cell r="AV1186">
            <v>10406.91</v>
          </cell>
        </row>
        <row r="1187">
          <cell r="D1187" t="str">
            <v>21414</v>
          </cell>
          <cell r="E1187" t="str">
            <v>302124</v>
          </cell>
          <cell r="AK1187">
            <v>9301</v>
          </cell>
          <cell r="AL1187">
            <v>-901</v>
          </cell>
          <cell r="AN1187">
            <v>0</v>
          </cell>
          <cell r="AQ1187">
            <v>0</v>
          </cell>
          <cell r="AR1187">
            <v>0</v>
          </cell>
          <cell r="AT1187">
            <v>0</v>
          </cell>
          <cell r="AV1187">
            <v>0</v>
          </cell>
        </row>
        <row r="1188">
          <cell r="D1188" t="str">
            <v>21414</v>
          </cell>
          <cell r="E1188" t="str">
            <v>305324</v>
          </cell>
          <cell r="AK1188">
            <v>1859</v>
          </cell>
          <cell r="AL1188">
            <v>0</v>
          </cell>
          <cell r="AN1188">
            <v>0</v>
          </cell>
          <cell r="AQ1188">
            <v>0</v>
          </cell>
          <cell r="AR1188">
            <v>0</v>
          </cell>
          <cell r="AT1188">
            <v>0</v>
          </cell>
          <cell r="AV1188">
            <v>0</v>
          </cell>
        </row>
        <row r="1189">
          <cell r="D1189" t="str">
            <v>21414</v>
          </cell>
          <cell r="E1189" t="str">
            <v>305724</v>
          </cell>
          <cell r="AK1189">
            <v>2544</v>
          </cell>
          <cell r="AL1189">
            <v>-1700</v>
          </cell>
          <cell r="AN1189">
            <v>0</v>
          </cell>
          <cell r="AQ1189">
            <v>0</v>
          </cell>
          <cell r="AR1189">
            <v>0</v>
          </cell>
          <cell r="AT1189">
            <v>0</v>
          </cell>
          <cell r="AV1189">
            <v>0</v>
          </cell>
        </row>
        <row r="1190">
          <cell r="D1190" t="str">
            <v>21414</v>
          </cell>
          <cell r="E1190" t="str">
            <v>305824</v>
          </cell>
          <cell r="AK1190">
            <v>2830</v>
          </cell>
          <cell r="AL1190">
            <v>0</v>
          </cell>
          <cell r="AN1190">
            <v>0</v>
          </cell>
          <cell r="AQ1190">
            <v>464</v>
          </cell>
          <cell r="AR1190">
            <v>0</v>
          </cell>
          <cell r="AT1190">
            <v>464</v>
          </cell>
          <cell r="AV1190">
            <v>464</v>
          </cell>
        </row>
        <row r="1191">
          <cell r="D1191" t="str">
            <v>21414</v>
          </cell>
          <cell r="E1191" t="str">
            <v>305924</v>
          </cell>
          <cell r="AK1191">
            <v>3013</v>
          </cell>
          <cell r="AL1191">
            <v>0</v>
          </cell>
          <cell r="AN1191">
            <v>0</v>
          </cell>
          <cell r="AQ1191">
            <v>0</v>
          </cell>
          <cell r="AR1191">
            <v>0</v>
          </cell>
          <cell r="AT1191">
            <v>0</v>
          </cell>
          <cell r="AV1191">
            <v>0</v>
          </cell>
        </row>
        <row r="1192">
          <cell r="D1192" t="str">
            <v>21414</v>
          </cell>
          <cell r="E1192" t="str">
            <v>306124</v>
          </cell>
          <cell r="AK1192">
            <v>2800</v>
          </cell>
          <cell r="AL1192">
            <v>0</v>
          </cell>
          <cell r="AN1192">
            <v>0</v>
          </cell>
          <cell r="AQ1192">
            <v>0</v>
          </cell>
          <cell r="AR1192">
            <v>0</v>
          </cell>
          <cell r="AT1192">
            <v>0</v>
          </cell>
          <cell r="AV1192">
            <v>0</v>
          </cell>
        </row>
        <row r="1193">
          <cell r="D1193" t="str">
            <v>21414</v>
          </cell>
          <cell r="E1193" t="str">
            <v>311024</v>
          </cell>
          <cell r="AK1193">
            <v>6937</v>
          </cell>
          <cell r="AL1193">
            <v>-501.94</v>
          </cell>
          <cell r="AN1193">
            <v>0</v>
          </cell>
          <cell r="AQ1193">
            <v>0</v>
          </cell>
          <cell r="AR1193">
            <v>0</v>
          </cell>
          <cell r="AT1193">
            <v>0</v>
          </cell>
          <cell r="AV1193">
            <v>0</v>
          </cell>
        </row>
        <row r="1194">
          <cell r="D1194" t="str">
            <v>21414</v>
          </cell>
          <cell r="E1194" t="str">
            <v>311124</v>
          </cell>
          <cell r="AK1194">
            <v>6200</v>
          </cell>
          <cell r="AL1194">
            <v>0</v>
          </cell>
          <cell r="AN1194">
            <v>0</v>
          </cell>
          <cell r="AQ1194">
            <v>0</v>
          </cell>
          <cell r="AR1194">
            <v>0</v>
          </cell>
          <cell r="AT1194">
            <v>0</v>
          </cell>
          <cell r="AV1194">
            <v>0</v>
          </cell>
        </row>
        <row r="1195">
          <cell r="D1195" t="str">
            <v>21414</v>
          </cell>
          <cell r="E1195" t="str">
            <v>311224</v>
          </cell>
          <cell r="AK1195">
            <v>2800</v>
          </cell>
          <cell r="AL1195">
            <v>0</v>
          </cell>
          <cell r="AN1195">
            <v>0</v>
          </cell>
          <cell r="AQ1195">
            <v>0</v>
          </cell>
          <cell r="AR1195">
            <v>0</v>
          </cell>
          <cell r="AT1195">
            <v>0</v>
          </cell>
          <cell r="AV1195">
            <v>0</v>
          </cell>
        </row>
        <row r="1196">
          <cell r="D1196" t="str">
            <v>21414</v>
          </cell>
          <cell r="E1196" t="str">
            <v>311324</v>
          </cell>
          <cell r="AK1196">
            <v>0</v>
          </cell>
          <cell r="AL1196">
            <v>2744.8</v>
          </cell>
          <cell r="AN1196">
            <v>0</v>
          </cell>
          <cell r="AQ1196">
            <v>0</v>
          </cell>
          <cell r="AR1196">
            <v>1531</v>
          </cell>
          <cell r="AT1196">
            <v>0</v>
          </cell>
          <cell r="AV1196">
            <v>0</v>
          </cell>
        </row>
        <row r="1197">
          <cell r="D1197" t="str">
            <v>21515</v>
          </cell>
          <cell r="E1197" t="str">
            <v>302125</v>
          </cell>
          <cell r="AK1197">
            <v>46243</v>
          </cell>
          <cell r="AL1197">
            <v>-18540</v>
          </cell>
          <cell r="AN1197">
            <v>0</v>
          </cell>
          <cell r="AQ1197">
            <v>0</v>
          </cell>
          <cell r="AR1197">
            <v>0</v>
          </cell>
          <cell r="AT1197">
            <v>0</v>
          </cell>
          <cell r="AV1197">
            <v>0</v>
          </cell>
        </row>
        <row r="1198">
          <cell r="D1198" t="str">
            <v>21615</v>
          </cell>
          <cell r="E1198" t="str">
            <v>3016315</v>
          </cell>
          <cell r="AK1198">
            <v>63000</v>
          </cell>
          <cell r="AL1198">
            <v>5000</v>
          </cell>
          <cell r="AN1198">
            <v>0</v>
          </cell>
          <cell r="AQ1198">
            <v>3118.66</v>
          </cell>
          <cell r="AR1198">
            <v>61766.65</v>
          </cell>
          <cell r="AT1198">
            <v>3118.66</v>
          </cell>
          <cell r="AV1198">
            <v>3118.66</v>
          </cell>
        </row>
        <row r="1199">
          <cell r="D1199" t="str">
            <v>21615</v>
          </cell>
          <cell r="E1199" t="str">
            <v>3016335</v>
          </cell>
          <cell r="AK1199">
            <v>0</v>
          </cell>
          <cell r="AL1199">
            <v>362588.39</v>
          </cell>
          <cell r="AN1199">
            <v>176563.6</v>
          </cell>
          <cell r="AQ1199">
            <v>8240.75</v>
          </cell>
          <cell r="AR1199">
            <v>87543.69</v>
          </cell>
          <cell r="AT1199">
            <v>8240.75</v>
          </cell>
          <cell r="AV1199">
            <v>8240.75</v>
          </cell>
        </row>
        <row r="1200">
          <cell r="D1200" t="str">
            <v>21614</v>
          </cell>
          <cell r="E1200" t="str">
            <v>302124</v>
          </cell>
          <cell r="AK1200">
            <v>3185</v>
          </cell>
          <cell r="AL1200">
            <v>-3185</v>
          </cell>
          <cell r="AN1200">
            <v>0</v>
          </cell>
          <cell r="AQ1200">
            <v>0</v>
          </cell>
          <cell r="AR1200">
            <v>0</v>
          </cell>
          <cell r="AT1200">
            <v>0</v>
          </cell>
          <cell r="AV1200">
            <v>0</v>
          </cell>
        </row>
        <row r="1201">
          <cell r="D1201" t="str">
            <v>21615</v>
          </cell>
          <cell r="E1201" t="str">
            <v>302125</v>
          </cell>
          <cell r="AK1201">
            <v>7568</v>
          </cell>
          <cell r="AL1201">
            <v>0</v>
          </cell>
          <cell r="AN1201">
            <v>0</v>
          </cell>
          <cell r="AQ1201">
            <v>0</v>
          </cell>
          <cell r="AR1201">
            <v>0</v>
          </cell>
          <cell r="AT1201">
            <v>0</v>
          </cell>
          <cell r="AV1201">
            <v>0</v>
          </cell>
        </row>
        <row r="1202">
          <cell r="D1202" t="str">
            <v>21615</v>
          </cell>
          <cell r="E1202" t="str">
            <v>3031265</v>
          </cell>
          <cell r="AK1202">
            <v>0</v>
          </cell>
          <cell r="AL1202">
            <v>1500</v>
          </cell>
          <cell r="AN1202">
            <v>0</v>
          </cell>
          <cell r="AQ1202">
            <v>1252.8</v>
          </cell>
          <cell r="AR1202">
            <v>0</v>
          </cell>
          <cell r="AT1202">
            <v>1252.8</v>
          </cell>
          <cell r="AV1202">
            <v>1252.8</v>
          </cell>
        </row>
        <row r="1203">
          <cell r="D1203" t="str">
            <v>21614</v>
          </cell>
          <cell r="E1203" t="str">
            <v>304824</v>
          </cell>
          <cell r="AK1203">
            <v>8000</v>
          </cell>
          <cell r="AL1203">
            <v>0</v>
          </cell>
          <cell r="AN1203">
            <v>0</v>
          </cell>
          <cell r="AQ1203">
            <v>876</v>
          </cell>
          <cell r="AR1203">
            <v>0</v>
          </cell>
          <cell r="AT1203">
            <v>876</v>
          </cell>
          <cell r="AV1203">
            <v>876</v>
          </cell>
        </row>
        <row r="1204">
          <cell r="D1204" t="str">
            <v>21615</v>
          </cell>
          <cell r="E1204" t="str">
            <v>304825</v>
          </cell>
          <cell r="AK1204">
            <v>3150</v>
          </cell>
          <cell r="AL1204">
            <v>0</v>
          </cell>
          <cell r="AN1204">
            <v>0</v>
          </cell>
          <cell r="AQ1204">
            <v>2917.64</v>
          </cell>
          <cell r="AR1204">
            <v>0</v>
          </cell>
          <cell r="AT1204">
            <v>0</v>
          </cell>
          <cell r="AV1204">
            <v>0</v>
          </cell>
        </row>
        <row r="1205">
          <cell r="D1205" t="str">
            <v>21615</v>
          </cell>
          <cell r="E1205" t="str">
            <v>3048215</v>
          </cell>
          <cell r="AK1205">
            <v>2100</v>
          </cell>
          <cell r="AL1205">
            <v>0</v>
          </cell>
          <cell r="AN1205">
            <v>0</v>
          </cell>
          <cell r="AQ1205">
            <v>0</v>
          </cell>
          <cell r="AR1205">
            <v>0</v>
          </cell>
          <cell r="AT1205">
            <v>0</v>
          </cell>
          <cell r="AV1205">
            <v>0</v>
          </cell>
        </row>
        <row r="1206">
          <cell r="D1206" t="str">
            <v>21614</v>
          </cell>
          <cell r="E1206" t="str">
            <v>305324</v>
          </cell>
          <cell r="AK1206">
            <v>5892</v>
          </cell>
          <cell r="AL1206">
            <v>0</v>
          </cell>
          <cell r="AN1206">
            <v>0</v>
          </cell>
          <cell r="AQ1206">
            <v>0</v>
          </cell>
          <cell r="AR1206">
            <v>0</v>
          </cell>
          <cell r="AT1206">
            <v>0</v>
          </cell>
          <cell r="AV1206">
            <v>0</v>
          </cell>
        </row>
        <row r="1207">
          <cell r="D1207" t="str">
            <v>21615</v>
          </cell>
          <cell r="E1207" t="str">
            <v>305325</v>
          </cell>
          <cell r="AK1207">
            <v>12077</v>
          </cell>
          <cell r="AL1207">
            <v>0</v>
          </cell>
          <cell r="AN1207">
            <v>0</v>
          </cell>
          <cell r="AQ1207">
            <v>0</v>
          </cell>
          <cell r="AR1207">
            <v>10406.709999999999</v>
          </cell>
          <cell r="AT1207">
            <v>0</v>
          </cell>
          <cell r="AV1207">
            <v>0</v>
          </cell>
        </row>
        <row r="1208">
          <cell r="D1208" t="str">
            <v>21614</v>
          </cell>
          <cell r="E1208" t="str">
            <v>305724</v>
          </cell>
          <cell r="AK1208">
            <v>5500</v>
          </cell>
          <cell r="AL1208">
            <v>-209.59</v>
          </cell>
          <cell r="AN1208">
            <v>0</v>
          </cell>
          <cell r="AQ1208">
            <v>209.59</v>
          </cell>
          <cell r="AR1208">
            <v>0</v>
          </cell>
          <cell r="AT1208">
            <v>209.59</v>
          </cell>
          <cell r="AV1208">
            <v>209.59</v>
          </cell>
        </row>
        <row r="1209">
          <cell r="D1209" t="str">
            <v>21615</v>
          </cell>
          <cell r="E1209" t="str">
            <v>305725</v>
          </cell>
          <cell r="AK1209">
            <v>12104</v>
          </cell>
          <cell r="AL1209">
            <v>0</v>
          </cell>
          <cell r="AN1209">
            <v>0</v>
          </cell>
          <cell r="AQ1209">
            <v>0</v>
          </cell>
          <cell r="AR1209">
            <v>0</v>
          </cell>
          <cell r="AT1209">
            <v>0</v>
          </cell>
          <cell r="AV1209">
            <v>0</v>
          </cell>
        </row>
        <row r="1210">
          <cell r="D1210" t="str">
            <v>21614</v>
          </cell>
          <cell r="E1210" t="str">
            <v>305824</v>
          </cell>
          <cell r="AK1210">
            <v>6507</v>
          </cell>
          <cell r="AL1210">
            <v>0</v>
          </cell>
          <cell r="AN1210">
            <v>0</v>
          </cell>
          <cell r="AQ1210">
            <v>395.56</v>
          </cell>
          <cell r="AR1210">
            <v>0</v>
          </cell>
          <cell r="AT1210">
            <v>395.56</v>
          </cell>
          <cell r="AV1210">
            <v>395.56</v>
          </cell>
        </row>
        <row r="1211">
          <cell r="D1211" t="str">
            <v>21615</v>
          </cell>
          <cell r="E1211" t="str">
            <v>305825</v>
          </cell>
          <cell r="AK1211">
            <v>12016</v>
          </cell>
          <cell r="AL1211">
            <v>0</v>
          </cell>
          <cell r="AN1211">
            <v>0</v>
          </cell>
          <cell r="AQ1211">
            <v>0</v>
          </cell>
          <cell r="AR1211">
            <v>0</v>
          </cell>
          <cell r="AT1211">
            <v>0</v>
          </cell>
          <cell r="AV1211">
            <v>0</v>
          </cell>
        </row>
        <row r="1212">
          <cell r="D1212" t="str">
            <v>21614</v>
          </cell>
          <cell r="E1212" t="str">
            <v>305924</v>
          </cell>
          <cell r="AK1212">
            <v>6722.17</v>
          </cell>
          <cell r="AL1212">
            <v>0</v>
          </cell>
          <cell r="AN1212">
            <v>0</v>
          </cell>
          <cell r="AQ1212">
            <v>1141.06</v>
          </cell>
          <cell r="AR1212">
            <v>0</v>
          </cell>
          <cell r="AT1212">
            <v>1141.06</v>
          </cell>
          <cell r="AV1212">
            <v>1141.06</v>
          </cell>
        </row>
        <row r="1213">
          <cell r="D1213" t="str">
            <v>21615</v>
          </cell>
          <cell r="E1213" t="str">
            <v>305925</v>
          </cell>
          <cell r="AK1213">
            <v>12386</v>
          </cell>
          <cell r="AL1213">
            <v>0</v>
          </cell>
          <cell r="AN1213">
            <v>0</v>
          </cell>
          <cell r="AQ1213">
            <v>0</v>
          </cell>
          <cell r="AR1213">
            <v>0</v>
          </cell>
          <cell r="AT1213">
            <v>0</v>
          </cell>
          <cell r="AV1213">
            <v>0</v>
          </cell>
        </row>
        <row r="1214">
          <cell r="D1214" t="str">
            <v>21614</v>
          </cell>
          <cell r="E1214" t="str">
            <v>306124</v>
          </cell>
          <cell r="AK1214">
            <v>6391</v>
          </cell>
          <cell r="AL1214">
            <v>0</v>
          </cell>
          <cell r="AN1214">
            <v>0</v>
          </cell>
          <cell r="AQ1214">
            <v>203</v>
          </cell>
          <cell r="AR1214">
            <v>0</v>
          </cell>
          <cell r="AT1214">
            <v>203</v>
          </cell>
          <cell r="AV1214">
            <v>203</v>
          </cell>
        </row>
        <row r="1215">
          <cell r="D1215" t="str">
            <v>21615</v>
          </cell>
          <cell r="E1215" t="str">
            <v>306125</v>
          </cell>
          <cell r="AK1215">
            <v>12386</v>
          </cell>
          <cell r="AL1215">
            <v>-28</v>
          </cell>
          <cell r="AN1215">
            <v>0</v>
          </cell>
          <cell r="AQ1215">
            <v>0</v>
          </cell>
          <cell r="AR1215">
            <v>0</v>
          </cell>
          <cell r="AT1215">
            <v>0</v>
          </cell>
          <cell r="AV1215">
            <v>0</v>
          </cell>
        </row>
        <row r="1216">
          <cell r="D1216" t="str">
            <v>21614</v>
          </cell>
          <cell r="E1216" t="str">
            <v>311124</v>
          </cell>
          <cell r="AK1216">
            <v>4000</v>
          </cell>
          <cell r="AL1216">
            <v>0</v>
          </cell>
          <cell r="AN1216">
            <v>0</v>
          </cell>
          <cell r="AQ1216">
            <v>0</v>
          </cell>
          <cell r="AR1216">
            <v>0</v>
          </cell>
          <cell r="AT1216">
            <v>0</v>
          </cell>
          <cell r="AV1216">
            <v>0</v>
          </cell>
        </row>
        <row r="1217">
          <cell r="D1217" t="str">
            <v>21715</v>
          </cell>
          <cell r="E1217" t="str">
            <v>3016315</v>
          </cell>
          <cell r="AK1217">
            <v>21000</v>
          </cell>
          <cell r="AL1217">
            <v>0</v>
          </cell>
          <cell r="AN1217">
            <v>0</v>
          </cell>
          <cell r="AQ1217">
            <v>2235.3200000000002</v>
          </cell>
          <cell r="AR1217">
            <v>2050</v>
          </cell>
          <cell r="AT1217">
            <v>0</v>
          </cell>
          <cell r="AV1217">
            <v>0</v>
          </cell>
        </row>
        <row r="1218">
          <cell r="D1218" t="str">
            <v>21715</v>
          </cell>
          <cell r="E1218" t="str">
            <v>3016335</v>
          </cell>
          <cell r="AK1218">
            <v>0</v>
          </cell>
          <cell r="AL1218">
            <v>48289.95</v>
          </cell>
          <cell r="AN1218">
            <v>0</v>
          </cell>
          <cell r="AQ1218">
            <v>2462.29</v>
          </cell>
          <cell r="AR1218">
            <v>42656.68</v>
          </cell>
          <cell r="AT1218">
            <v>2462.29</v>
          </cell>
          <cell r="AV1218">
            <v>2462.29</v>
          </cell>
        </row>
        <row r="1219">
          <cell r="D1219" t="str">
            <v>21714</v>
          </cell>
          <cell r="E1219" t="str">
            <v>302124</v>
          </cell>
          <cell r="AK1219">
            <v>1742</v>
          </cell>
          <cell r="AL1219">
            <v>-1619.96</v>
          </cell>
          <cell r="AN1219">
            <v>0</v>
          </cell>
          <cell r="AQ1219">
            <v>122.04</v>
          </cell>
          <cell r="AR1219">
            <v>0</v>
          </cell>
          <cell r="AT1219">
            <v>122.04</v>
          </cell>
          <cell r="AV1219">
            <v>122.04</v>
          </cell>
        </row>
        <row r="1220">
          <cell r="D1220" t="str">
            <v>21715</v>
          </cell>
          <cell r="E1220" t="str">
            <v>302125</v>
          </cell>
          <cell r="AK1220">
            <v>12558</v>
          </cell>
          <cell r="AL1220">
            <v>0</v>
          </cell>
          <cell r="AN1220">
            <v>0</v>
          </cell>
          <cell r="AQ1220">
            <v>545.20000000000005</v>
          </cell>
          <cell r="AR1220">
            <v>0</v>
          </cell>
          <cell r="AT1220">
            <v>545.20000000000005</v>
          </cell>
          <cell r="AV1220">
            <v>545.20000000000005</v>
          </cell>
        </row>
        <row r="1221">
          <cell r="D1221" t="str">
            <v>21714</v>
          </cell>
          <cell r="E1221" t="str">
            <v>304824</v>
          </cell>
          <cell r="AK1221">
            <v>0</v>
          </cell>
          <cell r="AL1221">
            <v>286</v>
          </cell>
          <cell r="AN1221">
            <v>0</v>
          </cell>
          <cell r="AQ1221">
            <v>285.2</v>
          </cell>
          <cell r="AR1221">
            <v>0</v>
          </cell>
          <cell r="AT1221">
            <v>285.2</v>
          </cell>
          <cell r="AV1221">
            <v>285.2</v>
          </cell>
        </row>
        <row r="1222">
          <cell r="D1222" t="str">
            <v>21715</v>
          </cell>
          <cell r="E1222" t="str">
            <v>304825</v>
          </cell>
          <cell r="AK1222">
            <v>0</v>
          </cell>
          <cell r="AL1222">
            <v>300</v>
          </cell>
          <cell r="AN1222">
            <v>0</v>
          </cell>
          <cell r="AQ1222">
            <v>0</v>
          </cell>
          <cell r="AR1222">
            <v>0</v>
          </cell>
          <cell r="AT1222">
            <v>0</v>
          </cell>
          <cell r="AV1222">
            <v>0</v>
          </cell>
        </row>
        <row r="1223">
          <cell r="D1223" t="str">
            <v>21714</v>
          </cell>
          <cell r="E1223" t="str">
            <v>305324</v>
          </cell>
          <cell r="AK1223">
            <v>17177.919999999998</v>
          </cell>
          <cell r="AL1223">
            <v>-1900</v>
          </cell>
          <cell r="AN1223">
            <v>0</v>
          </cell>
          <cell r="AQ1223">
            <v>129.91</v>
          </cell>
          <cell r="AR1223">
            <v>0</v>
          </cell>
          <cell r="AT1223">
            <v>129.91</v>
          </cell>
          <cell r="AV1223">
            <v>129.91</v>
          </cell>
        </row>
        <row r="1224">
          <cell r="D1224" t="str">
            <v>21714</v>
          </cell>
          <cell r="E1224" t="str">
            <v>305724</v>
          </cell>
          <cell r="AK1224">
            <v>22667.89</v>
          </cell>
          <cell r="AL1224">
            <v>191.87</v>
          </cell>
          <cell r="AN1224">
            <v>0</v>
          </cell>
          <cell r="AQ1224">
            <v>498.95</v>
          </cell>
          <cell r="AR1224">
            <v>0</v>
          </cell>
          <cell r="AT1224">
            <v>498.95</v>
          </cell>
          <cell r="AV1224">
            <v>498.95</v>
          </cell>
        </row>
        <row r="1225">
          <cell r="D1225" t="str">
            <v>21714</v>
          </cell>
          <cell r="E1225" t="str">
            <v>305824</v>
          </cell>
          <cell r="AK1225">
            <v>17559.84</v>
          </cell>
          <cell r="AL1225">
            <v>0</v>
          </cell>
          <cell r="AN1225">
            <v>0</v>
          </cell>
          <cell r="AQ1225">
            <v>460</v>
          </cell>
          <cell r="AR1225">
            <v>0</v>
          </cell>
          <cell r="AT1225">
            <v>460</v>
          </cell>
          <cell r="AV1225">
            <v>460</v>
          </cell>
        </row>
        <row r="1226">
          <cell r="D1226" t="str">
            <v>21714</v>
          </cell>
          <cell r="E1226" t="str">
            <v>305924</v>
          </cell>
          <cell r="AK1226">
            <v>23156.12</v>
          </cell>
          <cell r="AL1226">
            <v>0</v>
          </cell>
          <cell r="AN1226">
            <v>0</v>
          </cell>
          <cell r="AQ1226">
            <v>259.83999999999997</v>
          </cell>
          <cell r="AR1226">
            <v>0</v>
          </cell>
          <cell r="AT1226">
            <v>259.83999999999997</v>
          </cell>
          <cell r="AV1226">
            <v>259.83999999999997</v>
          </cell>
        </row>
        <row r="1227">
          <cell r="D1227" t="str">
            <v>21714</v>
          </cell>
          <cell r="E1227" t="str">
            <v>306124</v>
          </cell>
          <cell r="AK1227">
            <v>17707.68</v>
          </cell>
          <cell r="AL1227">
            <v>0</v>
          </cell>
          <cell r="AN1227">
            <v>0</v>
          </cell>
          <cell r="AQ1227">
            <v>294.52</v>
          </cell>
          <cell r="AR1227">
            <v>0</v>
          </cell>
          <cell r="AT1227">
            <v>294.52</v>
          </cell>
          <cell r="AV1227">
            <v>294.52</v>
          </cell>
        </row>
        <row r="1228">
          <cell r="D1228" t="str">
            <v>21714</v>
          </cell>
          <cell r="E1228" t="str">
            <v>315924</v>
          </cell>
          <cell r="AK1228">
            <v>1655</v>
          </cell>
          <cell r="AL1228">
            <v>-1100</v>
          </cell>
          <cell r="AN1228">
            <v>0</v>
          </cell>
          <cell r="AQ1228">
            <v>0</v>
          </cell>
          <cell r="AR1228">
            <v>0</v>
          </cell>
          <cell r="AT1228">
            <v>0</v>
          </cell>
          <cell r="AV1228">
            <v>0</v>
          </cell>
        </row>
        <row r="1229">
          <cell r="D1229" t="str">
            <v>22125</v>
          </cell>
          <cell r="E1229" t="str">
            <v>3016315</v>
          </cell>
          <cell r="AK1229">
            <v>0</v>
          </cell>
          <cell r="AL1229">
            <v>12036.2</v>
          </cell>
          <cell r="AN1229">
            <v>0</v>
          </cell>
          <cell r="AQ1229">
            <v>9525</v>
          </cell>
          <cell r="AR1229">
            <v>0</v>
          </cell>
          <cell r="AT1229">
            <v>9525</v>
          </cell>
          <cell r="AV1229">
            <v>9525</v>
          </cell>
        </row>
        <row r="1230">
          <cell r="D1230" t="str">
            <v>22125</v>
          </cell>
          <cell r="E1230" t="str">
            <v>3016335</v>
          </cell>
          <cell r="AK1230">
            <v>0</v>
          </cell>
          <cell r="AL1230">
            <v>935334.97</v>
          </cell>
          <cell r="AN1230">
            <v>0</v>
          </cell>
          <cell r="AQ1230">
            <v>272241.38</v>
          </cell>
          <cell r="AR1230">
            <v>640698.69999999995</v>
          </cell>
          <cell r="AT1230">
            <v>234230.32</v>
          </cell>
          <cell r="AV1230">
            <v>234230.32</v>
          </cell>
        </row>
        <row r="1231">
          <cell r="D1231" t="str">
            <v>22125</v>
          </cell>
          <cell r="E1231" t="str">
            <v>3021245</v>
          </cell>
          <cell r="AK1231">
            <v>0</v>
          </cell>
          <cell r="AL1231">
            <v>51072</v>
          </cell>
          <cell r="AN1231">
            <v>0</v>
          </cell>
          <cell r="AQ1231">
            <v>0</v>
          </cell>
          <cell r="AR1231">
            <v>0</v>
          </cell>
          <cell r="AT1231">
            <v>0</v>
          </cell>
          <cell r="AV1231">
            <v>0</v>
          </cell>
        </row>
        <row r="1232">
          <cell r="D1232" t="str">
            <v>22125</v>
          </cell>
          <cell r="E1232" t="str">
            <v>3031265</v>
          </cell>
          <cell r="AK1232">
            <v>418534</v>
          </cell>
          <cell r="AL1232">
            <v>-36320.199999999997</v>
          </cell>
          <cell r="AN1232">
            <v>0</v>
          </cell>
          <cell r="AQ1232">
            <v>103293.63</v>
          </cell>
          <cell r="AR1232">
            <v>278356.37</v>
          </cell>
          <cell r="AT1232">
            <v>92573.27</v>
          </cell>
          <cell r="AV1232">
            <v>92573.27</v>
          </cell>
        </row>
        <row r="1233">
          <cell r="D1233" t="str">
            <v>22124</v>
          </cell>
          <cell r="E1233" t="str">
            <v>304824</v>
          </cell>
          <cell r="AK1233">
            <v>0</v>
          </cell>
          <cell r="AL1233">
            <v>55.65</v>
          </cell>
          <cell r="AN1233">
            <v>0</v>
          </cell>
          <cell r="AQ1233">
            <v>1405.35</v>
          </cell>
          <cell r="AR1233">
            <v>0</v>
          </cell>
          <cell r="AT1233">
            <v>1405.35</v>
          </cell>
          <cell r="AV1233">
            <v>1405.35</v>
          </cell>
        </row>
        <row r="1234">
          <cell r="D1234" t="str">
            <v>22125</v>
          </cell>
          <cell r="E1234" t="str">
            <v>304825</v>
          </cell>
          <cell r="AK1234">
            <v>85714</v>
          </cell>
          <cell r="AL1234">
            <v>-41837.800000000003</v>
          </cell>
          <cell r="AN1234">
            <v>0</v>
          </cell>
          <cell r="AQ1234">
            <v>5100.67</v>
          </cell>
          <cell r="AR1234">
            <v>0</v>
          </cell>
          <cell r="AT1234">
            <v>5100.67</v>
          </cell>
          <cell r="AV1234">
            <v>5100.67</v>
          </cell>
        </row>
        <row r="1235">
          <cell r="D1235" t="str">
            <v>22125</v>
          </cell>
          <cell r="E1235" t="str">
            <v>3048215</v>
          </cell>
          <cell r="AK1235">
            <v>1047260</v>
          </cell>
          <cell r="AL1235">
            <v>-25000</v>
          </cell>
          <cell r="AN1235">
            <v>0</v>
          </cell>
          <cell r="AQ1235">
            <v>201448.72</v>
          </cell>
          <cell r="AR1235">
            <v>794625.73</v>
          </cell>
          <cell r="AT1235">
            <v>190553.33</v>
          </cell>
          <cell r="AV1235">
            <v>190553.33</v>
          </cell>
        </row>
        <row r="1236">
          <cell r="D1236" t="str">
            <v>22125</v>
          </cell>
          <cell r="E1236" t="str">
            <v>3053245</v>
          </cell>
          <cell r="AK1236">
            <v>540750</v>
          </cell>
          <cell r="AL1236">
            <v>-24159</v>
          </cell>
          <cell r="AN1236">
            <v>0</v>
          </cell>
          <cell r="AQ1236">
            <v>98492.65</v>
          </cell>
          <cell r="AR1236">
            <v>417961.35</v>
          </cell>
          <cell r="AT1236">
            <v>98492.65</v>
          </cell>
          <cell r="AV1236">
            <v>98492.65</v>
          </cell>
        </row>
        <row r="1237">
          <cell r="D1237" t="str">
            <v>22125</v>
          </cell>
          <cell r="E1237" t="str">
            <v>3057245</v>
          </cell>
          <cell r="AK1237">
            <v>592727</v>
          </cell>
          <cell r="AL1237">
            <v>-76181</v>
          </cell>
          <cell r="AN1237">
            <v>0</v>
          </cell>
          <cell r="AQ1237">
            <v>97154.73</v>
          </cell>
          <cell r="AR1237">
            <v>418149.77</v>
          </cell>
          <cell r="AT1237">
            <v>97096.23</v>
          </cell>
          <cell r="AV1237">
            <v>97096.23</v>
          </cell>
        </row>
        <row r="1238">
          <cell r="D1238" t="str">
            <v>22125</v>
          </cell>
          <cell r="E1238" t="str">
            <v>3058245</v>
          </cell>
          <cell r="AK1238">
            <v>540750</v>
          </cell>
          <cell r="AL1238">
            <v>-5918</v>
          </cell>
          <cell r="AN1238">
            <v>0</v>
          </cell>
          <cell r="AQ1238">
            <v>89794.73</v>
          </cell>
          <cell r="AR1238">
            <v>444798.27</v>
          </cell>
          <cell r="AT1238">
            <v>89255.23</v>
          </cell>
          <cell r="AV1238">
            <v>89255.23</v>
          </cell>
        </row>
        <row r="1239">
          <cell r="D1239" t="str">
            <v>22125</v>
          </cell>
          <cell r="E1239" t="str">
            <v>3059245</v>
          </cell>
          <cell r="AK1239">
            <v>595369</v>
          </cell>
          <cell r="AL1239">
            <v>-58445</v>
          </cell>
          <cell r="AN1239">
            <v>0</v>
          </cell>
          <cell r="AQ1239">
            <v>96335.5</v>
          </cell>
          <cell r="AR1239">
            <v>439956.5</v>
          </cell>
          <cell r="AT1239">
            <v>96205.5</v>
          </cell>
          <cell r="AV1239">
            <v>96205.5</v>
          </cell>
        </row>
        <row r="1240">
          <cell r="D1240" t="str">
            <v>22125</v>
          </cell>
          <cell r="E1240" t="str">
            <v>3061245</v>
          </cell>
          <cell r="AK1240">
            <v>540749</v>
          </cell>
          <cell r="AL1240">
            <v>-5889</v>
          </cell>
          <cell r="AN1240">
            <v>0</v>
          </cell>
          <cell r="AQ1240">
            <v>116049.74</v>
          </cell>
          <cell r="AR1240">
            <v>418810.26</v>
          </cell>
          <cell r="AT1240">
            <v>115919.74</v>
          </cell>
          <cell r="AV1240">
            <v>115919.74</v>
          </cell>
        </row>
        <row r="1241">
          <cell r="D1241" t="str">
            <v>22124</v>
          </cell>
          <cell r="E1241" t="str">
            <v>311024</v>
          </cell>
          <cell r="AK1241">
            <v>1433</v>
          </cell>
          <cell r="AL1241">
            <v>2172</v>
          </cell>
          <cell r="AN1241">
            <v>3550</v>
          </cell>
          <cell r="AQ1241">
            <v>55</v>
          </cell>
          <cell r="AR1241">
            <v>0</v>
          </cell>
          <cell r="AT1241">
            <v>55</v>
          </cell>
          <cell r="AV1241">
            <v>55</v>
          </cell>
        </row>
        <row r="1242">
          <cell r="D1242" t="str">
            <v>22125</v>
          </cell>
          <cell r="E1242" t="str">
            <v>31105085</v>
          </cell>
          <cell r="AK1242">
            <v>9450</v>
          </cell>
          <cell r="AL1242">
            <v>0</v>
          </cell>
          <cell r="AN1242">
            <v>0</v>
          </cell>
          <cell r="AQ1242">
            <v>0</v>
          </cell>
          <cell r="AR1242">
            <v>0</v>
          </cell>
          <cell r="AT1242">
            <v>0</v>
          </cell>
          <cell r="AV1242">
            <v>0</v>
          </cell>
        </row>
        <row r="1243">
          <cell r="D1243" t="str">
            <v>22125</v>
          </cell>
          <cell r="E1243" t="str">
            <v>311125</v>
          </cell>
          <cell r="AK1243">
            <v>350700</v>
          </cell>
          <cell r="AL1243">
            <v>-25039.4</v>
          </cell>
          <cell r="AN1243">
            <v>0</v>
          </cell>
          <cell r="AQ1243">
            <v>42394.84</v>
          </cell>
          <cell r="AR1243">
            <v>218518.16</v>
          </cell>
          <cell r="AT1243">
            <v>42394.84</v>
          </cell>
          <cell r="AV1243">
            <v>42394.84</v>
          </cell>
        </row>
        <row r="1244">
          <cell r="D1244" t="str">
            <v>22125</v>
          </cell>
          <cell r="E1244" t="str">
            <v>3111225</v>
          </cell>
          <cell r="AK1244">
            <v>367500</v>
          </cell>
          <cell r="AL1244">
            <v>0</v>
          </cell>
          <cell r="AN1244">
            <v>0</v>
          </cell>
          <cell r="AQ1244">
            <v>22190.240000000002</v>
          </cell>
          <cell r="AR1244">
            <v>249509.76000000001</v>
          </cell>
          <cell r="AT1244">
            <v>22190.240000000002</v>
          </cell>
          <cell r="AV1244">
            <v>22190.240000000002</v>
          </cell>
        </row>
        <row r="1245">
          <cell r="D1245" t="str">
            <v>22125</v>
          </cell>
          <cell r="E1245" t="str">
            <v>311225</v>
          </cell>
          <cell r="AK1245">
            <v>2887</v>
          </cell>
          <cell r="AL1245">
            <v>0</v>
          </cell>
          <cell r="AN1245">
            <v>0</v>
          </cell>
          <cell r="AQ1245">
            <v>0</v>
          </cell>
          <cell r="AR1245">
            <v>0</v>
          </cell>
          <cell r="AT1245">
            <v>0</v>
          </cell>
          <cell r="AV1245">
            <v>0</v>
          </cell>
        </row>
        <row r="1246">
          <cell r="D1246" t="str">
            <v>22125</v>
          </cell>
          <cell r="E1246" t="str">
            <v>31125145</v>
          </cell>
          <cell r="AK1246">
            <v>370697</v>
          </cell>
          <cell r="AL1246">
            <v>0</v>
          </cell>
          <cell r="AN1246">
            <v>0</v>
          </cell>
          <cell r="AQ1246">
            <v>0</v>
          </cell>
          <cell r="AR1246">
            <v>0</v>
          </cell>
          <cell r="AT1246">
            <v>0</v>
          </cell>
          <cell r="AV1246">
            <v>0</v>
          </cell>
        </row>
        <row r="1247">
          <cell r="D1247" t="str">
            <v>22125</v>
          </cell>
          <cell r="E1247" t="str">
            <v>31125175</v>
          </cell>
          <cell r="AK1247">
            <v>6300</v>
          </cell>
          <cell r="AL1247">
            <v>0</v>
          </cell>
          <cell r="AN1247">
            <v>0</v>
          </cell>
          <cell r="AQ1247">
            <v>0</v>
          </cell>
          <cell r="AR1247">
            <v>0</v>
          </cell>
          <cell r="AT1247">
            <v>0</v>
          </cell>
          <cell r="AV1247">
            <v>0</v>
          </cell>
        </row>
        <row r="1248">
          <cell r="D1248" t="str">
            <v>22125</v>
          </cell>
          <cell r="E1248" t="str">
            <v>31125185</v>
          </cell>
          <cell r="AK1248">
            <v>66230</v>
          </cell>
          <cell r="AL1248">
            <v>0</v>
          </cell>
          <cell r="AN1248">
            <v>0</v>
          </cell>
          <cell r="AQ1248">
            <v>0</v>
          </cell>
          <cell r="AR1248">
            <v>0</v>
          </cell>
          <cell r="AT1248">
            <v>0</v>
          </cell>
          <cell r="AV1248">
            <v>0</v>
          </cell>
        </row>
        <row r="1249">
          <cell r="D1249" t="str">
            <v>22124</v>
          </cell>
          <cell r="E1249" t="str">
            <v>311324</v>
          </cell>
          <cell r="AK1249">
            <v>34000</v>
          </cell>
          <cell r="AL1249">
            <v>-3000</v>
          </cell>
          <cell r="AN1249">
            <v>0</v>
          </cell>
          <cell r="AQ1249">
            <v>0</v>
          </cell>
          <cell r="AR1249">
            <v>0</v>
          </cell>
          <cell r="AT1249">
            <v>0</v>
          </cell>
          <cell r="AV1249">
            <v>0</v>
          </cell>
        </row>
        <row r="1250">
          <cell r="D1250" t="str">
            <v>22134</v>
          </cell>
          <cell r="E1250" t="str">
            <v>311024</v>
          </cell>
          <cell r="AK1250">
            <v>3774</v>
          </cell>
          <cell r="AL1250">
            <v>-2172</v>
          </cell>
          <cell r="AN1250">
            <v>0</v>
          </cell>
          <cell r="AQ1250">
            <v>350</v>
          </cell>
          <cell r="AR1250">
            <v>0</v>
          </cell>
          <cell r="AT1250">
            <v>350</v>
          </cell>
          <cell r="AV1250">
            <v>350</v>
          </cell>
        </row>
        <row r="1251">
          <cell r="D1251" t="str">
            <v>22134</v>
          </cell>
          <cell r="E1251" t="str">
            <v>315924</v>
          </cell>
          <cell r="AK1251">
            <v>1640</v>
          </cell>
          <cell r="AL1251">
            <v>-1640</v>
          </cell>
          <cell r="AN1251">
            <v>0</v>
          </cell>
          <cell r="AQ1251">
            <v>0</v>
          </cell>
          <cell r="AR1251">
            <v>0</v>
          </cell>
          <cell r="AT1251">
            <v>0</v>
          </cell>
          <cell r="AV1251">
            <v>0</v>
          </cell>
        </row>
        <row r="1252">
          <cell r="D1252" t="str">
            <v>22145</v>
          </cell>
          <cell r="E1252" t="str">
            <v>3016315</v>
          </cell>
          <cell r="AK1252">
            <v>44100</v>
          </cell>
          <cell r="AL1252">
            <v>-20000</v>
          </cell>
          <cell r="AN1252">
            <v>0</v>
          </cell>
          <cell r="AQ1252">
            <v>0</v>
          </cell>
          <cell r="AR1252">
            <v>0</v>
          </cell>
          <cell r="AT1252">
            <v>0</v>
          </cell>
          <cell r="AV1252">
            <v>0</v>
          </cell>
        </row>
        <row r="1253">
          <cell r="D1253" t="str">
            <v>22144</v>
          </cell>
          <cell r="E1253" t="str">
            <v>302124</v>
          </cell>
          <cell r="AK1253">
            <v>2960</v>
          </cell>
          <cell r="AL1253">
            <v>10610</v>
          </cell>
          <cell r="AN1253">
            <v>0</v>
          </cell>
          <cell r="AQ1253">
            <v>13196.86</v>
          </cell>
          <cell r="AR1253">
            <v>39.44</v>
          </cell>
          <cell r="AT1253">
            <v>13196.86</v>
          </cell>
          <cell r="AV1253">
            <v>13196.86</v>
          </cell>
        </row>
        <row r="1254">
          <cell r="D1254" t="str">
            <v>22145</v>
          </cell>
          <cell r="E1254" t="str">
            <v>302125</v>
          </cell>
          <cell r="AK1254">
            <v>1050</v>
          </cell>
          <cell r="AL1254">
            <v>0</v>
          </cell>
          <cell r="AN1254">
            <v>0</v>
          </cell>
          <cell r="AQ1254">
            <v>0</v>
          </cell>
          <cell r="AR1254">
            <v>0</v>
          </cell>
          <cell r="AT1254">
            <v>0</v>
          </cell>
          <cell r="AV1254">
            <v>0</v>
          </cell>
        </row>
        <row r="1255">
          <cell r="D1255" t="str">
            <v>22144</v>
          </cell>
          <cell r="E1255" t="str">
            <v>305324</v>
          </cell>
          <cell r="AK1255">
            <v>0</v>
          </cell>
          <cell r="AL1255">
            <v>525</v>
          </cell>
          <cell r="AN1255">
            <v>0</v>
          </cell>
          <cell r="AQ1255">
            <v>524.04999999999995</v>
          </cell>
          <cell r="AR1255">
            <v>0</v>
          </cell>
          <cell r="AT1255">
            <v>524.04999999999995</v>
          </cell>
          <cell r="AV1255">
            <v>524.04999999999995</v>
          </cell>
        </row>
        <row r="1256">
          <cell r="D1256" t="str">
            <v>22144</v>
          </cell>
          <cell r="E1256" t="str">
            <v>311024</v>
          </cell>
          <cell r="AK1256">
            <v>233</v>
          </cell>
          <cell r="AL1256">
            <v>0</v>
          </cell>
          <cell r="AN1256">
            <v>0</v>
          </cell>
          <cell r="AQ1256">
            <v>0</v>
          </cell>
          <cell r="AR1256">
            <v>0</v>
          </cell>
          <cell r="AT1256">
            <v>0</v>
          </cell>
          <cell r="AV1256">
            <v>0</v>
          </cell>
        </row>
        <row r="1257">
          <cell r="D1257" t="str">
            <v>22315</v>
          </cell>
          <cell r="E1257" t="str">
            <v>3016315</v>
          </cell>
          <cell r="AK1257">
            <v>0</v>
          </cell>
          <cell r="AL1257">
            <v>36500</v>
          </cell>
          <cell r="AN1257">
            <v>522</v>
          </cell>
          <cell r="AQ1257">
            <v>0</v>
          </cell>
          <cell r="AR1257">
            <v>29798.98</v>
          </cell>
          <cell r="AT1257">
            <v>0</v>
          </cell>
          <cell r="AV1257">
            <v>0</v>
          </cell>
        </row>
        <row r="1258">
          <cell r="D1258" t="str">
            <v>22315</v>
          </cell>
          <cell r="E1258" t="str">
            <v>3016335</v>
          </cell>
          <cell r="AK1258">
            <v>0</v>
          </cell>
          <cell r="AL1258">
            <v>17574</v>
          </cell>
          <cell r="AN1258">
            <v>0</v>
          </cell>
          <cell r="AQ1258">
            <v>0</v>
          </cell>
          <cell r="AR1258">
            <v>12508.28</v>
          </cell>
          <cell r="AT1258">
            <v>0</v>
          </cell>
          <cell r="AV1258">
            <v>0</v>
          </cell>
        </row>
        <row r="1259">
          <cell r="D1259" t="str">
            <v>22315</v>
          </cell>
          <cell r="E1259" t="str">
            <v>302125</v>
          </cell>
          <cell r="AK1259">
            <v>3915</v>
          </cell>
          <cell r="AL1259">
            <v>0</v>
          </cell>
          <cell r="AN1259">
            <v>0</v>
          </cell>
          <cell r="AQ1259">
            <v>1691.84</v>
          </cell>
          <cell r="AR1259">
            <v>0</v>
          </cell>
          <cell r="AT1259">
            <v>1691.84</v>
          </cell>
          <cell r="AV1259">
            <v>1691.84</v>
          </cell>
        </row>
        <row r="1260">
          <cell r="D1260" t="str">
            <v>22315</v>
          </cell>
          <cell r="E1260" t="str">
            <v>304825</v>
          </cell>
          <cell r="AK1260">
            <v>5250</v>
          </cell>
          <cell r="AL1260">
            <v>0</v>
          </cell>
          <cell r="AN1260">
            <v>0</v>
          </cell>
          <cell r="AQ1260">
            <v>0</v>
          </cell>
          <cell r="AR1260">
            <v>0</v>
          </cell>
          <cell r="AT1260">
            <v>0</v>
          </cell>
          <cell r="AV1260">
            <v>0</v>
          </cell>
        </row>
        <row r="1261">
          <cell r="D1261" t="str">
            <v>22314</v>
          </cell>
          <cell r="E1261" t="str">
            <v>305324</v>
          </cell>
          <cell r="AK1261">
            <v>3000</v>
          </cell>
          <cell r="AL1261">
            <v>0</v>
          </cell>
          <cell r="AN1261">
            <v>0</v>
          </cell>
          <cell r="AQ1261">
            <v>0</v>
          </cell>
          <cell r="AR1261">
            <v>0</v>
          </cell>
          <cell r="AT1261">
            <v>0</v>
          </cell>
          <cell r="AV1261">
            <v>0</v>
          </cell>
        </row>
        <row r="1262">
          <cell r="D1262" t="str">
            <v>22314</v>
          </cell>
          <cell r="E1262" t="str">
            <v>305724</v>
          </cell>
          <cell r="AK1262">
            <v>2750</v>
          </cell>
          <cell r="AL1262">
            <v>0</v>
          </cell>
          <cell r="AN1262">
            <v>0</v>
          </cell>
          <cell r="AQ1262">
            <v>0</v>
          </cell>
          <cell r="AR1262">
            <v>0</v>
          </cell>
          <cell r="AT1262">
            <v>0</v>
          </cell>
          <cell r="AV1262">
            <v>0</v>
          </cell>
        </row>
        <row r="1263">
          <cell r="D1263" t="str">
            <v>22314</v>
          </cell>
          <cell r="E1263" t="str">
            <v>305824</v>
          </cell>
          <cell r="AK1263">
            <v>3110</v>
          </cell>
          <cell r="AL1263">
            <v>0</v>
          </cell>
          <cell r="AN1263">
            <v>0</v>
          </cell>
          <cell r="AQ1263">
            <v>0</v>
          </cell>
          <cell r="AR1263">
            <v>0</v>
          </cell>
          <cell r="AT1263">
            <v>0</v>
          </cell>
          <cell r="AV1263">
            <v>0</v>
          </cell>
        </row>
        <row r="1264">
          <cell r="D1264" t="str">
            <v>22314</v>
          </cell>
          <cell r="E1264" t="str">
            <v>305924</v>
          </cell>
          <cell r="AK1264">
            <v>3025</v>
          </cell>
          <cell r="AL1264">
            <v>-209</v>
          </cell>
          <cell r="AN1264">
            <v>0</v>
          </cell>
          <cell r="AQ1264">
            <v>0</v>
          </cell>
          <cell r="AR1264">
            <v>0</v>
          </cell>
          <cell r="AT1264">
            <v>0</v>
          </cell>
          <cell r="AV1264">
            <v>0</v>
          </cell>
        </row>
        <row r="1265">
          <cell r="D1265" t="str">
            <v>22314</v>
          </cell>
          <cell r="E1265" t="str">
            <v>306124</v>
          </cell>
          <cell r="AK1265">
            <v>3300</v>
          </cell>
          <cell r="AL1265">
            <v>0</v>
          </cell>
          <cell r="AN1265">
            <v>0</v>
          </cell>
          <cell r="AQ1265">
            <v>0</v>
          </cell>
          <cell r="AR1265">
            <v>0</v>
          </cell>
          <cell r="AT1265">
            <v>0</v>
          </cell>
          <cell r="AV1265">
            <v>0</v>
          </cell>
        </row>
        <row r="1266">
          <cell r="D1266" t="str">
            <v>22314</v>
          </cell>
          <cell r="E1266" t="str">
            <v>311024</v>
          </cell>
          <cell r="AK1266">
            <v>460</v>
          </cell>
          <cell r="AL1266">
            <v>0</v>
          </cell>
          <cell r="AN1266">
            <v>0</v>
          </cell>
          <cell r="AQ1266">
            <v>0</v>
          </cell>
          <cell r="AR1266">
            <v>0</v>
          </cell>
          <cell r="AT1266">
            <v>0</v>
          </cell>
          <cell r="AV1266">
            <v>0</v>
          </cell>
        </row>
        <row r="1267">
          <cell r="D1267" t="str">
            <v>23114</v>
          </cell>
          <cell r="E1267" t="str">
            <v>3016314</v>
          </cell>
          <cell r="AK1267">
            <v>1940</v>
          </cell>
          <cell r="AL1267">
            <v>250</v>
          </cell>
          <cell r="AN1267">
            <v>0</v>
          </cell>
          <cell r="AQ1267">
            <v>0</v>
          </cell>
          <cell r="AR1267">
            <v>0</v>
          </cell>
          <cell r="AT1267">
            <v>0</v>
          </cell>
          <cell r="AV1267">
            <v>0</v>
          </cell>
        </row>
        <row r="1268">
          <cell r="D1268" t="str">
            <v>23115</v>
          </cell>
          <cell r="E1268" t="str">
            <v>301625</v>
          </cell>
          <cell r="AK1268">
            <v>0</v>
          </cell>
          <cell r="AL1268">
            <v>1140</v>
          </cell>
          <cell r="AN1268">
            <v>0</v>
          </cell>
          <cell r="AQ1268">
            <v>0</v>
          </cell>
          <cell r="AR1268">
            <v>0</v>
          </cell>
          <cell r="AT1268">
            <v>0</v>
          </cell>
          <cell r="AV1268">
            <v>0</v>
          </cell>
        </row>
        <row r="1269">
          <cell r="D1269" t="str">
            <v>23115</v>
          </cell>
          <cell r="E1269" t="str">
            <v>3016315</v>
          </cell>
          <cell r="AK1269">
            <v>373012</v>
          </cell>
          <cell r="AL1269">
            <v>7991.5</v>
          </cell>
          <cell r="AN1269">
            <v>0</v>
          </cell>
          <cell r="AQ1269">
            <v>16149.55</v>
          </cell>
          <cell r="AR1269">
            <v>358990.42</v>
          </cell>
          <cell r="AT1269">
            <v>13621.41</v>
          </cell>
          <cell r="AV1269">
            <v>13621.41</v>
          </cell>
        </row>
        <row r="1270">
          <cell r="D1270" t="str">
            <v>23115</v>
          </cell>
          <cell r="E1270" t="str">
            <v>30165145</v>
          </cell>
          <cell r="AK1270">
            <v>1050</v>
          </cell>
          <cell r="AL1270">
            <v>0</v>
          </cell>
          <cell r="AN1270">
            <v>0</v>
          </cell>
          <cell r="AQ1270">
            <v>0</v>
          </cell>
          <cell r="AR1270">
            <v>0</v>
          </cell>
          <cell r="AT1270">
            <v>0</v>
          </cell>
          <cell r="AV1270">
            <v>0</v>
          </cell>
        </row>
        <row r="1271">
          <cell r="D1271" t="str">
            <v>23215</v>
          </cell>
          <cell r="E1271" t="str">
            <v>3016315</v>
          </cell>
          <cell r="AK1271">
            <v>73500</v>
          </cell>
          <cell r="AL1271">
            <v>38129</v>
          </cell>
          <cell r="AN1271">
            <v>0</v>
          </cell>
          <cell r="AQ1271">
            <v>4438.74</v>
          </cell>
          <cell r="AR1271">
            <v>72320.259999999995</v>
          </cell>
          <cell r="AT1271">
            <v>4438.74</v>
          </cell>
          <cell r="AV1271">
            <v>4438.74</v>
          </cell>
        </row>
        <row r="1272">
          <cell r="D1272" t="str">
            <v>23214</v>
          </cell>
          <cell r="E1272" t="str">
            <v>304824</v>
          </cell>
          <cell r="AK1272">
            <v>0</v>
          </cell>
          <cell r="AL1272">
            <v>603</v>
          </cell>
          <cell r="AN1272">
            <v>0</v>
          </cell>
          <cell r="AQ1272">
            <v>635.49</v>
          </cell>
          <cell r="AR1272">
            <v>0</v>
          </cell>
          <cell r="AT1272">
            <v>635.49</v>
          </cell>
          <cell r="AV1272">
            <v>635.49</v>
          </cell>
        </row>
        <row r="1273">
          <cell r="D1273" t="str">
            <v>23315</v>
          </cell>
          <cell r="E1273" t="str">
            <v>3016315</v>
          </cell>
          <cell r="AK1273">
            <v>15750</v>
          </cell>
          <cell r="AL1273">
            <v>0</v>
          </cell>
          <cell r="AN1273">
            <v>0</v>
          </cell>
          <cell r="AQ1273">
            <v>1989.07</v>
          </cell>
          <cell r="AR1273">
            <v>2784</v>
          </cell>
          <cell r="AT1273">
            <v>0</v>
          </cell>
          <cell r="AV1273">
            <v>0</v>
          </cell>
        </row>
        <row r="1274">
          <cell r="D1274" t="str">
            <v>23415</v>
          </cell>
          <cell r="E1274" t="str">
            <v>3016315</v>
          </cell>
          <cell r="AK1274">
            <v>0</v>
          </cell>
          <cell r="AL1274">
            <v>600</v>
          </cell>
          <cell r="AN1274">
            <v>0</v>
          </cell>
          <cell r="AQ1274">
            <v>0</v>
          </cell>
          <cell r="AR1274">
            <v>232</v>
          </cell>
          <cell r="AT1274">
            <v>0</v>
          </cell>
          <cell r="AV1274">
            <v>0</v>
          </cell>
        </row>
        <row r="1275">
          <cell r="D1275" t="str">
            <v>23615</v>
          </cell>
          <cell r="E1275" t="str">
            <v>3016315</v>
          </cell>
          <cell r="AK1275">
            <v>89250</v>
          </cell>
          <cell r="AL1275">
            <v>0</v>
          </cell>
          <cell r="AN1275">
            <v>4013.6</v>
          </cell>
          <cell r="AQ1275">
            <v>16994</v>
          </cell>
          <cell r="AR1275">
            <v>4030.55</v>
          </cell>
          <cell r="AT1275">
            <v>0</v>
          </cell>
          <cell r="AV1275">
            <v>0</v>
          </cell>
        </row>
        <row r="1276">
          <cell r="D1276" t="str">
            <v>23715</v>
          </cell>
          <cell r="E1276" t="str">
            <v>3016315</v>
          </cell>
          <cell r="AK1276">
            <v>157500</v>
          </cell>
          <cell r="AL1276">
            <v>24155</v>
          </cell>
          <cell r="AN1276">
            <v>89756.160000000003</v>
          </cell>
          <cell r="AQ1276">
            <v>16857.12</v>
          </cell>
          <cell r="AR1276">
            <v>63120.9</v>
          </cell>
          <cell r="AT1276">
            <v>2241.12</v>
          </cell>
          <cell r="AV1276">
            <v>2241.12</v>
          </cell>
        </row>
        <row r="1277">
          <cell r="D1277" t="str">
            <v>23911</v>
          </cell>
          <cell r="E1277" t="str">
            <v>3016361</v>
          </cell>
          <cell r="AK1277">
            <v>0</v>
          </cell>
          <cell r="AL1277">
            <v>1079148</v>
          </cell>
          <cell r="AN1277">
            <v>0</v>
          </cell>
          <cell r="AQ1277">
            <v>0</v>
          </cell>
          <cell r="AR1277">
            <v>0</v>
          </cell>
          <cell r="AT1277">
            <v>0</v>
          </cell>
          <cell r="AV1277">
            <v>0</v>
          </cell>
        </row>
        <row r="1278">
          <cell r="D1278" t="str">
            <v>23915</v>
          </cell>
          <cell r="E1278" t="str">
            <v>3016315</v>
          </cell>
          <cell r="AK1278">
            <v>50400</v>
          </cell>
          <cell r="AL1278">
            <v>10522.6</v>
          </cell>
          <cell r="AN1278">
            <v>8922.7199999999993</v>
          </cell>
          <cell r="AQ1278">
            <v>5677.27</v>
          </cell>
          <cell r="AR1278">
            <v>19078.05</v>
          </cell>
          <cell r="AT1278">
            <v>5677.27</v>
          </cell>
          <cell r="AV1278">
            <v>5677.27</v>
          </cell>
        </row>
        <row r="1279">
          <cell r="D1279" t="str">
            <v>24115</v>
          </cell>
          <cell r="E1279" t="str">
            <v>3016315</v>
          </cell>
          <cell r="AK1279">
            <v>1050</v>
          </cell>
          <cell r="AL1279">
            <v>0</v>
          </cell>
          <cell r="AN1279">
            <v>0</v>
          </cell>
          <cell r="AQ1279">
            <v>0</v>
          </cell>
          <cell r="AR1279">
            <v>0</v>
          </cell>
          <cell r="AT1279">
            <v>0</v>
          </cell>
          <cell r="AV1279">
            <v>0</v>
          </cell>
        </row>
        <row r="1280">
          <cell r="D1280" t="str">
            <v>24114</v>
          </cell>
          <cell r="E1280" t="str">
            <v>305324</v>
          </cell>
          <cell r="AK1280">
            <v>1100</v>
          </cell>
          <cell r="AL1280">
            <v>0</v>
          </cell>
          <cell r="AN1280">
            <v>0</v>
          </cell>
          <cell r="AQ1280">
            <v>0</v>
          </cell>
          <cell r="AR1280">
            <v>0</v>
          </cell>
          <cell r="AT1280">
            <v>0</v>
          </cell>
          <cell r="AV1280">
            <v>0</v>
          </cell>
        </row>
        <row r="1281">
          <cell r="D1281" t="str">
            <v>24114</v>
          </cell>
          <cell r="E1281" t="str">
            <v>305724</v>
          </cell>
          <cell r="AK1281">
            <v>500</v>
          </cell>
          <cell r="AL1281">
            <v>0</v>
          </cell>
          <cell r="AN1281">
            <v>0</v>
          </cell>
          <cell r="AQ1281">
            <v>0</v>
          </cell>
          <cell r="AR1281">
            <v>0</v>
          </cell>
          <cell r="AT1281">
            <v>0</v>
          </cell>
          <cell r="AV1281">
            <v>0</v>
          </cell>
        </row>
        <row r="1282">
          <cell r="D1282" t="str">
            <v>24114</v>
          </cell>
          <cell r="E1282" t="str">
            <v>305824</v>
          </cell>
          <cell r="AK1282">
            <v>1094</v>
          </cell>
          <cell r="AL1282">
            <v>0</v>
          </cell>
          <cell r="AN1282">
            <v>0</v>
          </cell>
          <cell r="AQ1282">
            <v>0</v>
          </cell>
          <cell r="AR1282">
            <v>0</v>
          </cell>
          <cell r="AT1282">
            <v>0</v>
          </cell>
          <cell r="AV1282">
            <v>0</v>
          </cell>
        </row>
        <row r="1283">
          <cell r="D1283" t="str">
            <v>24114</v>
          </cell>
          <cell r="E1283" t="str">
            <v>305924</v>
          </cell>
          <cell r="AK1283">
            <v>550</v>
          </cell>
          <cell r="AL1283">
            <v>0</v>
          </cell>
          <cell r="AN1283">
            <v>0</v>
          </cell>
          <cell r="AQ1283">
            <v>0</v>
          </cell>
          <cell r="AR1283">
            <v>0</v>
          </cell>
          <cell r="AT1283">
            <v>0</v>
          </cell>
          <cell r="AV1283">
            <v>0</v>
          </cell>
        </row>
        <row r="1284">
          <cell r="D1284" t="str">
            <v>24114</v>
          </cell>
          <cell r="E1284" t="str">
            <v>306124</v>
          </cell>
          <cell r="AK1284">
            <v>1184.4000000000001</v>
          </cell>
          <cell r="AL1284">
            <v>0</v>
          </cell>
          <cell r="AN1284">
            <v>0</v>
          </cell>
          <cell r="AQ1284">
            <v>0</v>
          </cell>
          <cell r="AR1284">
            <v>0</v>
          </cell>
          <cell r="AT1284">
            <v>0</v>
          </cell>
          <cell r="AV1284">
            <v>0</v>
          </cell>
        </row>
        <row r="1285">
          <cell r="D1285" t="str">
            <v>24215</v>
          </cell>
          <cell r="E1285" t="str">
            <v>3016315</v>
          </cell>
          <cell r="AK1285">
            <v>1575</v>
          </cell>
          <cell r="AL1285">
            <v>0</v>
          </cell>
          <cell r="AN1285">
            <v>0</v>
          </cell>
          <cell r="AQ1285">
            <v>0</v>
          </cell>
          <cell r="AR1285">
            <v>0</v>
          </cell>
          <cell r="AT1285">
            <v>0</v>
          </cell>
          <cell r="AV1285">
            <v>0</v>
          </cell>
        </row>
        <row r="1286">
          <cell r="D1286" t="str">
            <v>24214</v>
          </cell>
          <cell r="E1286" t="str">
            <v>304824</v>
          </cell>
          <cell r="AK1286">
            <v>2346</v>
          </cell>
          <cell r="AL1286">
            <v>0</v>
          </cell>
          <cell r="AN1286">
            <v>0</v>
          </cell>
          <cell r="AQ1286">
            <v>0</v>
          </cell>
          <cell r="AR1286">
            <v>0</v>
          </cell>
          <cell r="AT1286">
            <v>0</v>
          </cell>
          <cell r="AV1286">
            <v>0</v>
          </cell>
        </row>
        <row r="1287">
          <cell r="D1287" t="str">
            <v>24214</v>
          </cell>
          <cell r="E1287" t="str">
            <v>305324</v>
          </cell>
          <cell r="AK1287">
            <v>1000</v>
          </cell>
          <cell r="AL1287">
            <v>0</v>
          </cell>
          <cell r="AN1287">
            <v>0</v>
          </cell>
          <cell r="AQ1287">
            <v>0</v>
          </cell>
          <cell r="AR1287">
            <v>0</v>
          </cell>
          <cell r="AT1287">
            <v>0</v>
          </cell>
          <cell r="AV1287">
            <v>0</v>
          </cell>
        </row>
        <row r="1288">
          <cell r="D1288" t="str">
            <v>24214</v>
          </cell>
          <cell r="E1288" t="str">
            <v>305724</v>
          </cell>
          <cell r="AK1288">
            <v>500</v>
          </cell>
          <cell r="AL1288">
            <v>0</v>
          </cell>
          <cell r="AN1288">
            <v>0</v>
          </cell>
          <cell r="AQ1288">
            <v>0</v>
          </cell>
          <cell r="AR1288">
            <v>0</v>
          </cell>
          <cell r="AT1288">
            <v>0</v>
          </cell>
          <cell r="AV1288">
            <v>0</v>
          </cell>
        </row>
        <row r="1289">
          <cell r="D1289" t="str">
            <v>24214</v>
          </cell>
          <cell r="E1289" t="str">
            <v>305824</v>
          </cell>
          <cell r="AK1289">
            <v>1100</v>
          </cell>
          <cell r="AL1289">
            <v>0</v>
          </cell>
          <cell r="AN1289">
            <v>0</v>
          </cell>
          <cell r="AQ1289">
            <v>0</v>
          </cell>
          <cell r="AR1289">
            <v>0</v>
          </cell>
          <cell r="AT1289">
            <v>0</v>
          </cell>
          <cell r="AV1289">
            <v>0</v>
          </cell>
        </row>
        <row r="1290">
          <cell r="D1290" t="str">
            <v>24214</v>
          </cell>
          <cell r="E1290" t="str">
            <v>305924</v>
          </cell>
          <cell r="AK1290">
            <v>1090.5</v>
          </cell>
          <cell r="AL1290">
            <v>0</v>
          </cell>
          <cell r="AN1290">
            <v>0</v>
          </cell>
          <cell r="AQ1290">
            <v>0</v>
          </cell>
          <cell r="AR1290">
            <v>0</v>
          </cell>
          <cell r="AT1290">
            <v>0</v>
          </cell>
          <cell r="AV1290">
            <v>0</v>
          </cell>
        </row>
        <row r="1291">
          <cell r="D1291" t="str">
            <v>24214</v>
          </cell>
          <cell r="E1291" t="str">
            <v>306124</v>
          </cell>
          <cell r="AK1291">
            <v>1026.5</v>
          </cell>
          <cell r="AL1291">
            <v>0</v>
          </cell>
          <cell r="AN1291">
            <v>0</v>
          </cell>
          <cell r="AQ1291">
            <v>0</v>
          </cell>
          <cell r="AR1291">
            <v>0</v>
          </cell>
          <cell r="AT1291">
            <v>0</v>
          </cell>
          <cell r="AV1291">
            <v>0</v>
          </cell>
        </row>
        <row r="1292">
          <cell r="D1292" t="str">
            <v>24214</v>
          </cell>
          <cell r="E1292" t="str">
            <v>311124</v>
          </cell>
          <cell r="AK1292">
            <v>500</v>
          </cell>
          <cell r="AL1292">
            <v>0</v>
          </cell>
          <cell r="AN1292">
            <v>0</v>
          </cell>
          <cell r="AQ1292">
            <v>0</v>
          </cell>
          <cell r="AR1292">
            <v>0</v>
          </cell>
          <cell r="AT1292">
            <v>0</v>
          </cell>
          <cell r="AV1292">
            <v>0</v>
          </cell>
        </row>
        <row r="1293">
          <cell r="D1293" t="str">
            <v>24314</v>
          </cell>
          <cell r="E1293" t="str">
            <v>305324</v>
          </cell>
          <cell r="AK1293">
            <v>770</v>
          </cell>
          <cell r="AL1293">
            <v>0</v>
          </cell>
          <cell r="AN1293">
            <v>0</v>
          </cell>
          <cell r="AQ1293">
            <v>0</v>
          </cell>
          <cell r="AR1293">
            <v>0</v>
          </cell>
          <cell r="AT1293">
            <v>0</v>
          </cell>
          <cell r="AV1293">
            <v>0</v>
          </cell>
        </row>
        <row r="1294">
          <cell r="D1294" t="str">
            <v>24314</v>
          </cell>
          <cell r="E1294" t="str">
            <v>305824</v>
          </cell>
          <cell r="AK1294">
            <v>770</v>
          </cell>
          <cell r="AL1294">
            <v>0</v>
          </cell>
          <cell r="AN1294">
            <v>0</v>
          </cell>
          <cell r="AQ1294">
            <v>0</v>
          </cell>
          <cell r="AR1294">
            <v>0</v>
          </cell>
          <cell r="AT1294">
            <v>0</v>
          </cell>
          <cell r="AV1294">
            <v>0</v>
          </cell>
        </row>
        <row r="1295">
          <cell r="D1295" t="str">
            <v>24314</v>
          </cell>
          <cell r="E1295" t="str">
            <v>305924</v>
          </cell>
          <cell r="AK1295">
            <v>814</v>
          </cell>
          <cell r="AL1295">
            <v>0</v>
          </cell>
          <cell r="AN1295">
            <v>0</v>
          </cell>
          <cell r="AQ1295">
            <v>0</v>
          </cell>
          <cell r="AR1295">
            <v>0</v>
          </cell>
          <cell r="AT1295">
            <v>0</v>
          </cell>
          <cell r="AV1295">
            <v>0</v>
          </cell>
        </row>
        <row r="1296">
          <cell r="D1296" t="str">
            <v>24314</v>
          </cell>
          <cell r="E1296" t="str">
            <v>306124</v>
          </cell>
          <cell r="AK1296">
            <v>770</v>
          </cell>
          <cell r="AL1296">
            <v>0</v>
          </cell>
          <cell r="AN1296">
            <v>0</v>
          </cell>
          <cell r="AQ1296">
            <v>0</v>
          </cell>
          <cell r="AR1296">
            <v>0</v>
          </cell>
          <cell r="AT1296">
            <v>0</v>
          </cell>
          <cell r="AV1296">
            <v>0</v>
          </cell>
        </row>
        <row r="1297">
          <cell r="D1297" t="str">
            <v>24515</v>
          </cell>
          <cell r="E1297" t="str">
            <v>302125</v>
          </cell>
          <cell r="AK1297">
            <v>3501</v>
          </cell>
          <cell r="AL1297">
            <v>0</v>
          </cell>
          <cell r="AN1297">
            <v>0</v>
          </cell>
          <cell r="AQ1297">
            <v>0</v>
          </cell>
          <cell r="AR1297">
            <v>0</v>
          </cell>
          <cell r="AT1297">
            <v>0</v>
          </cell>
          <cell r="AV1297">
            <v>0</v>
          </cell>
        </row>
        <row r="1298">
          <cell r="D1298" t="str">
            <v>24514</v>
          </cell>
          <cell r="E1298" t="str">
            <v>311124</v>
          </cell>
          <cell r="AK1298">
            <v>445</v>
          </cell>
          <cell r="AL1298">
            <v>0</v>
          </cell>
          <cell r="AN1298">
            <v>0</v>
          </cell>
          <cell r="AQ1298">
            <v>0</v>
          </cell>
          <cell r="AR1298">
            <v>0</v>
          </cell>
          <cell r="AT1298">
            <v>0</v>
          </cell>
          <cell r="AV1298">
            <v>0</v>
          </cell>
        </row>
        <row r="1299">
          <cell r="D1299" t="str">
            <v>24615</v>
          </cell>
          <cell r="E1299" t="str">
            <v>3016315</v>
          </cell>
          <cell r="AK1299">
            <v>26250</v>
          </cell>
          <cell r="AL1299">
            <v>3737.5</v>
          </cell>
          <cell r="AN1299">
            <v>25837.84</v>
          </cell>
          <cell r="AQ1299">
            <v>0</v>
          </cell>
          <cell r="AR1299">
            <v>0</v>
          </cell>
          <cell r="AT1299">
            <v>0</v>
          </cell>
          <cell r="AV1299">
            <v>0</v>
          </cell>
        </row>
        <row r="1300">
          <cell r="D1300" t="str">
            <v>24615</v>
          </cell>
          <cell r="E1300" t="str">
            <v>3016335</v>
          </cell>
          <cell r="AK1300">
            <v>0</v>
          </cell>
          <cell r="AL1300">
            <v>40089.800000000003</v>
          </cell>
          <cell r="AN1300">
            <v>0</v>
          </cell>
          <cell r="AQ1300">
            <v>0</v>
          </cell>
          <cell r="AR1300">
            <v>6472.6</v>
          </cell>
          <cell r="AT1300">
            <v>0</v>
          </cell>
          <cell r="AV1300">
            <v>0</v>
          </cell>
        </row>
        <row r="1301">
          <cell r="D1301" t="str">
            <v>24614</v>
          </cell>
          <cell r="E1301" t="str">
            <v>304824</v>
          </cell>
          <cell r="AK1301">
            <v>4071</v>
          </cell>
          <cell r="AL1301">
            <v>49.03</v>
          </cell>
          <cell r="AN1301">
            <v>0</v>
          </cell>
          <cell r="AQ1301">
            <v>246.06</v>
          </cell>
          <cell r="AR1301">
            <v>0</v>
          </cell>
          <cell r="AT1301">
            <v>246.06</v>
          </cell>
          <cell r="AV1301">
            <v>246.06</v>
          </cell>
        </row>
        <row r="1302">
          <cell r="D1302" t="str">
            <v>24614</v>
          </cell>
          <cell r="E1302" t="str">
            <v>305324</v>
          </cell>
          <cell r="AK1302">
            <v>1500</v>
          </cell>
          <cell r="AL1302">
            <v>0</v>
          </cell>
          <cell r="AN1302">
            <v>0</v>
          </cell>
          <cell r="AQ1302">
            <v>0</v>
          </cell>
          <cell r="AR1302">
            <v>0</v>
          </cell>
          <cell r="AT1302">
            <v>0</v>
          </cell>
          <cell r="AV1302">
            <v>0</v>
          </cell>
        </row>
        <row r="1303">
          <cell r="D1303" t="str">
            <v>24614</v>
          </cell>
          <cell r="E1303" t="str">
            <v>305724</v>
          </cell>
          <cell r="AK1303">
            <v>750</v>
          </cell>
          <cell r="AL1303">
            <v>0</v>
          </cell>
          <cell r="AN1303">
            <v>0</v>
          </cell>
          <cell r="AQ1303">
            <v>0</v>
          </cell>
          <cell r="AR1303">
            <v>0</v>
          </cell>
          <cell r="AT1303">
            <v>0</v>
          </cell>
          <cell r="AV1303">
            <v>0</v>
          </cell>
        </row>
        <row r="1304">
          <cell r="D1304" t="str">
            <v>24614</v>
          </cell>
          <cell r="E1304" t="str">
            <v>305824</v>
          </cell>
          <cell r="AK1304">
            <v>1650</v>
          </cell>
          <cell r="AL1304">
            <v>0</v>
          </cell>
          <cell r="AN1304">
            <v>0</v>
          </cell>
          <cell r="AQ1304">
            <v>0</v>
          </cell>
          <cell r="AR1304">
            <v>0</v>
          </cell>
          <cell r="AT1304">
            <v>0</v>
          </cell>
          <cell r="AV1304">
            <v>0</v>
          </cell>
        </row>
        <row r="1305">
          <cell r="D1305" t="str">
            <v>24614</v>
          </cell>
          <cell r="E1305" t="str">
            <v>305924</v>
          </cell>
          <cell r="AK1305">
            <v>808</v>
          </cell>
          <cell r="AL1305">
            <v>0</v>
          </cell>
          <cell r="AN1305">
            <v>0</v>
          </cell>
          <cell r="AQ1305">
            <v>0</v>
          </cell>
          <cell r="AR1305">
            <v>0</v>
          </cell>
          <cell r="AT1305">
            <v>0</v>
          </cell>
          <cell r="AV1305">
            <v>0</v>
          </cell>
        </row>
        <row r="1306">
          <cell r="D1306" t="str">
            <v>24614</v>
          </cell>
          <cell r="E1306" t="str">
            <v>306124</v>
          </cell>
          <cell r="AK1306">
            <v>1510</v>
          </cell>
          <cell r="AL1306">
            <v>0</v>
          </cell>
          <cell r="AN1306">
            <v>0</v>
          </cell>
          <cell r="AQ1306">
            <v>0</v>
          </cell>
          <cell r="AR1306">
            <v>0</v>
          </cell>
          <cell r="AT1306">
            <v>0</v>
          </cell>
          <cell r="AV1306">
            <v>0</v>
          </cell>
        </row>
        <row r="1307">
          <cell r="D1307" t="str">
            <v>24614</v>
          </cell>
          <cell r="E1307" t="str">
            <v>311124</v>
          </cell>
          <cell r="AK1307">
            <v>2125.4</v>
          </cell>
          <cell r="AL1307">
            <v>0</v>
          </cell>
          <cell r="AN1307">
            <v>0</v>
          </cell>
          <cell r="AQ1307">
            <v>0</v>
          </cell>
          <cell r="AR1307">
            <v>0</v>
          </cell>
          <cell r="AT1307">
            <v>0</v>
          </cell>
          <cell r="AV1307">
            <v>0</v>
          </cell>
        </row>
        <row r="1308">
          <cell r="D1308" t="str">
            <v>24715</v>
          </cell>
          <cell r="E1308" t="str">
            <v>3016315</v>
          </cell>
          <cell r="AK1308">
            <v>3150</v>
          </cell>
          <cell r="AL1308">
            <v>0</v>
          </cell>
          <cell r="AN1308">
            <v>0</v>
          </cell>
          <cell r="AQ1308">
            <v>0</v>
          </cell>
          <cell r="AR1308">
            <v>2632.78</v>
          </cell>
          <cell r="AT1308">
            <v>0</v>
          </cell>
          <cell r="AV1308">
            <v>0</v>
          </cell>
        </row>
        <row r="1309">
          <cell r="D1309" t="str">
            <v>24714</v>
          </cell>
          <cell r="E1309" t="str">
            <v>304824</v>
          </cell>
          <cell r="AK1309">
            <v>1100</v>
          </cell>
          <cell r="AL1309">
            <v>0</v>
          </cell>
          <cell r="AN1309">
            <v>0</v>
          </cell>
          <cell r="AQ1309">
            <v>0</v>
          </cell>
          <cell r="AR1309">
            <v>0</v>
          </cell>
          <cell r="AT1309">
            <v>0</v>
          </cell>
          <cell r="AV1309">
            <v>0</v>
          </cell>
        </row>
        <row r="1310">
          <cell r="D1310" t="str">
            <v>24714</v>
          </cell>
          <cell r="E1310" t="str">
            <v>305324</v>
          </cell>
          <cell r="AK1310">
            <v>837.46</v>
          </cell>
          <cell r="AL1310">
            <v>0</v>
          </cell>
          <cell r="AN1310">
            <v>0</v>
          </cell>
          <cell r="AQ1310">
            <v>0</v>
          </cell>
          <cell r="AR1310">
            <v>0</v>
          </cell>
          <cell r="AT1310">
            <v>0</v>
          </cell>
          <cell r="AV1310">
            <v>0</v>
          </cell>
        </row>
        <row r="1311">
          <cell r="D1311" t="str">
            <v>24714</v>
          </cell>
          <cell r="E1311" t="str">
            <v>305724</v>
          </cell>
          <cell r="AK1311">
            <v>840</v>
          </cell>
          <cell r="AL1311">
            <v>0</v>
          </cell>
          <cell r="AN1311">
            <v>0</v>
          </cell>
          <cell r="AQ1311">
            <v>45.68</v>
          </cell>
          <cell r="AR1311">
            <v>0</v>
          </cell>
          <cell r="AT1311">
            <v>45.68</v>
          </cell>
          <cell r="AV1311">
            <v>45.68</v>
          </cell>
        </row>
        <row r="1312">
          <cell r="D1312" t="str">
            <v>24714</v>
          </cell>
          <cell r="E1312" t="str">
            <v>305824</v>
          </cell>
          <cell r="AK1312">
            <v>1040</v>
          </cell>
          <cell r="AL1312">
            <v>0</v>
          </cell>
          <cell r="AN1312">
            <v>0</v>
          </cell>
          <cell r="AQ1312">
            <v>113</v>
          </cell>
          <cell r="AR1312">
            <v>0</v>
          </cell>
          <cell r="AT1312">
            <v>113</v>
          </cell>
          <cell r="AV1312">
            <v>113</v>
          </cell>
        </row>
        <row r="1313">
          <cell r="D1313" t="str">
            <v>24714</v>
          </cell>
          <cell r="E1313" t="str">
            <v>305924</v>
          </cell>
          <cell r="AK1313">
            <v>1044</v>
          </cell>
          <cell r="AL1313">
            <v>0</v>
          </cell>
          <cell r="AN1313">
            <v>0</v>
          </cell>
          <cell r="AQ1313">
            <v>0</v>
          </cell>
          <cell r="AR1313">
            <v>0</v>
          </cell>
          <cell r="AT1313">
            <v>0</v>
          </cell>
          <cell r="AV1313">
            <v>0</v>
          </cell>
        </row>
        <row r="1314">
          <cell r="D1314" t="str">
            <v>24714</v>
          </cell>
          <cell r="E1314" t="str">
            <v>306124</v>
          </cell>
          <cell r="AK1314">
            <v>955</v>
          </cell>
          <cell r="AL1314">
            <v>0</v>
          </cell>
          <cell r="AN1314">
            <v>0</v>
          </cell>
          <cell r="AQ1314">
            <v>0</v>
          </cell>
          <cell r="AR1314">
            <v>0</v>
          </cell>
          <cell r="AT1314">
            <v>0</v>
          </cell>
          <cell r="AV1314">
            <v>0</v>
          </cell>
        </row>
        <row r="1315">
          <cell r="D1315" t="str">
            <v>24714</v>
          </cell>
          <cell r="E1315" t="str">
            <v>311124</v>
          </cell>
          <cell r="AK1315">
            <v>1513.99</v>
          </cell>
          <cell r="AL1315">
            <v>0</v>
          </cell>
          <cell r="AN1315">
            <v>0</v>
          </cell>
          <cell r="AQ1315">
            <v>0</v>
          </cell>
          <cell r="AR1315">
            <v>0</v>
          </cell>
          <cell r="AT1315">
            <v>0</v>
          </cell>
          <cell r="AV1315">
            <v>0</v>
          </cell>
        </row>
        <row r="1316">
          <cell r="D1316" t="str">
            <v>24714</v>
          </cell>
          <cell r="E1316" t="str">
            <v>311224</v>
          </cell>
          <cell r="AK1316">
            <v>103</v>
          </cell>
          <cell r="AL1316">
            <v>0</v>
          </cell>
          <cell r="AN1316">
            <v>0</v>
          </cell>
          <cell r="AQ1316">
            <v>0</v>
          </cell>
          <cell r="AR1316">
            <v>0</v>
          </cell>
          <cell r="AT1316">
            <v>0</v>
          </cell>
          <cell r="AV1316">
            <v>0</v>
          </cell>
        </row>
        <row r="1317">
          <cell r="D1317" t="str">
            <v>24815</v>
          </cell>
          <cell r="E1317" t="str">
            <v>3016315</v>
          </cell>
          <cell r="AK1317">
            <v>15750</v>
          </cell>
          <cell r="AL1317">
            <v>-204</v>
          </cell>
          <cell r="AN1317">
            <v>0</v>
          </cell>
          <cell r="AQ1317">
            <v>0</v>
          </cell>
          <cell r="AR1317">
            <v>9708.81</v>
          </cell>
          <cell r="AT1317">
            <v>0</v>
          </cell>
          <cell r="AV1317">
            <v>0</v>
          </cell>
        </row>
        <row r="1318">
          <cell r="D1318" t="str">
            <v>24815</v>
          </cell>
          <cell r="E1318" t="str">
            <v>3016335</v>
          </cell>
          <cell r="AK1318">
            <v>0</v>
          </cell>
          <cell r="AL1318">
            <v>1446.02</v>
          </cell>
          <cell r="AN1318">
            <v>0</v>
          </cell>
          <cell r="AQ1318">
            <v>170.02</v>
          </cell>
          <cell r="AR1318">
            <v>0</v>
          </cell>
          <cell r="AT1318">
            <v>170.02</v>
          </cell>
          <cell r="AV1318">
            <v>170.02</v>
          </cell>
        </row>
        <row r="1319">
          <cell r="D1319" t="str">
            <v>24814</v>
          </cell>
          <cell r="E1319" t="str">
            <v>302124</v>
          </cell>
          <cell r="AK1319">
            <v>415</v>
          </cell>
          <cell r="AL1319">
            <v>-370</v>
          </cell>
          <cell r="AN1319">
            <v>0</v>
          </cell>
          <cell r="AQ1319">
            <v>0</v>
          </cell>
          <cell r="AR1319">
            <v>0</v>
          </cell>
          <cell r="AT1319">
            <v>0</v>
          </cell>
          <cell r="AV1319">
            <v>0</v>
          </cell>
        </row>
        <row r="1320">
          <cell r="D1320" t="str">
            <v>24815</v>
          </cell>
          <cell r="E1320" t="str">
            <v>302125</v>
          </cell>
          <cell r="AK1320">
            <v>223711</v>
          </cell>
          <cell r="AL1320">
            <v>0</v>
          </cell>
          <cell r="AN1320">
            <v>0</v>
          </cell>
          <cell r="AQ1320">
            <v>0</v>
          </cell>
          <cell r="AR1320">
            <v>0</v>
          </cell>
          <cell r="AT1320">
            <v>0</v>
          </cell>
          <cell r="AV1320">
            <v>0</v>
          </cell>
        </row>
        <row r="1321">
          <cell r="D1321" t="str">
            <v>24814</v>
          </cell>
          <cell r="E1321" t="str">
            <v>305324</v>
          </cell>
          <cell r="AK1321">
            <v>900</v>
          </cell>
          <cell r="AL1321">
            <v>0</v>
          </cell>
          <cell r="AN1321">
            <v>0</v>
          </cell>
          <cell r="AQ1321">
            <v>0</v>
          </cell>
          <cell r="AR1321">
            <v>0</v>
          </cell>
          <cell r="AT1321">
            <v>0</v>
          </cell>
          <cell r="AV1321">
            <v>0</v>
          </cell>
        </row>
        <row r="1322">
          <cell r="D1322" t="str">
            <v>24814</v>
          </cell>
          <cell r="E1322" t="str">
            <v>305724</v>
          </cell>
          <cell r="AK1322">
            <v>0</v>
          </cell>
          <cell r="AL1322">
            <v>137.72</v>
          </cell>
          <cell r="AN1322">
            <v>0</v>
          </cell>
          <cell r="AQ1322">
            <v>133.72</v>
          </cell>
          <cell r="AR1322">
            <v>0</v>
          </cell>
          <cell r="AT1322">
            <v>133.72</v>
          </cell>
          <cell r="AV1322">
            <v>133.72</v>
          </cell>
        </row>
        <row r="1323">
          <cell r="D1323" t="str">
            <v>24814</v>
          </cell>
          <cell r="E1323" t="str">
            <v>305824</v>
          </cell>
          <cell r="AK1323">
            <v>900</v>
          </cell>
          <cell r="AL1323">
            <v>0</v>
          </cell>
          <cell r="AN1323">
            <v>0</v>
          </cell>
          <cell r="AQ1323">
            <v>88</v>
          </cell>
          <cell r="AR1323">
            <v>0</v>
          </cell>
          <cell r="AT1323">
            <v>88</v>
          </cell>
          <cell r="AV1323">
            <v>88</v>
          </cell>
        </row>
        <row r="1324">
          <cell r="D1324" t="str">
            <v>24814</v>
          </cell>
          <cell r="E1324" t="str">
            <v>305924</v>
          </cell>
          <cell r="AK1324">
            <v>1623</v>
          </cell>
          <cell r="AL1324">
            <v>0</v>
          </cell>
          <cell r="AN1324">
            <v>0</v>
          </cell>
          <cell r="AQ1324">
            <v>165</v>
          </cell>
          <cell r="AR1324">
            <v>0</v>
          </cell>
          <cell r="AT1324">
            <v>165</v>
          </cell>
          <cell r="AV1324">
            <v>165</v>
          </cell>
        </row>
        <row r="1325">
          <cell r="D1325" t="str">
            <v>24814</v>
          </cell>
          <cell r="E1325" t="str">
            <v>306124</v>
          </cell>
          <cell r="AK1325">
            <v>962.98</v>
          </cell>
          <cell r="AL1325">
            <v>0</v>
          </cell>
          <cell r="AN1325">
            <v>0</v>
          </cell>
          <cell r="AQ1325">
            <v>0</v>
          </cell>
          <cell r="AR1325">
            <v>0</v>
          </cell>
          <cell r="AT1325">
            <v>0</v>
          </cell>
          <cell r="AV1325">
            <v>0</v>
          </cell>
        </row>
        <row r="1326">
          <cell r="D1326" t="str">
            <v>24814</v>
          </cell>
          <cell r="E1326" t="str">
            <v>311124</v>
          </cell>
          <cell r="AK1326">
            <v>725</v>
          </cell>
          <cell r="AL1326">
            <v>0</v>
          </cell>
          <cell r="AN1326">
            <v>0</v>
          </cell>
          <cell r="AQ1326">
            <v>0</v>
          </cell>
          <cell r="AR1326">
            <v>0</v>
          </cell>
          <cell r="AT1326">
            <v>0</v>
          </cell>
          <cell r="AV1326">
            <v>0</v>
          </cell>
        </row>
        <row r="1327">
          <cell r="D1327" t="str">
            <v>24915</v>
          </cell>
          <cell r="E1327" t="str">
            <v>3016315</v>
          </cell>
          <cell r="AK1327">
            <v>2100</v>
          </cell>
          <cell r="AL1327">
            <v>0</v>
          </cell>
          <cell r="AN1327">
            <v>1531.2</v>
          </cell>
          <cell r="AQ1327">
            <v>0</v>
          </cell>
          <cell r="AR1327">
            <v>0</v>
          </cell>
          <cell r="AT1327">
            <v>0</v>
          </cell>
          <cell r="AV1327">
            <v>0</v>
          </cell>
        </row>
        <row r="1328">
          <cell r="D1328" t="str">
            <v>24915</v>
          </cell>
          <cell r="E1328" t="str">
            <v>3016335</v>
          </cell>
          <cell r="AK1328">
            <v>0</v>
          </cell>
          <cell r="AL1328">
            <v>706.67</v>
          </cell>
          <cell r="AN1328">
            <v>243.6</v>
          </cell>
          <cell r="AQ1328">
            <v>274.98</v>
          </cell>
          <cell r="AR1328">
            <v>0</v>
          </cell>
          <cell r="AT1328">
            <v>274.98</v>
          </cell>
          <cell r="AV1328">
            <v>274.98</v>
          </cell>
        </row>
        <row r="1329">
          <cell r="D1329" t="str">
            <v>24914</v>
          </cell>
          <cell r="E1329" t="str">
            <v>302124</v>
          </cell>
          <cell r="AK1329">
            <v>124</v>
          </cell>
          <cell r="AL1329">
            <v>-124</v>
          </cell>
          <cell r="AN1329">
            <v>0</v>
          </cell>
          <cell r="AQ1329">
            <v>0</v>
          </cell>
          <cell r="AR1329">
            <v>0</v>
          </cell>
          <cell r="AT1329">
            <v>0</v>
          </cell>
          <cell r="AV1329">
            <v>0</v>
          </cell>
        </row>
        <row r="1330">
          <cell r="D1330" t="str">
            <v>24914</v>
          </cell>
          <cell r="E1330" t="str">
            <v>304824</v>
          </cell>
          <cell r="AK1330">
            <v>361</v>
          </cell>
          <cell r="AL1330">
            <v>53.97</v>
          </cell>
          <cell r="AN1330">
            <v>0</v>
          </cell>
          <cell r="AQ1330">
            <v>5197.68</v>
          </cell>
          <cell r="AR1330">
            <v>0</v>
          </cell>
          <cell r="AT1330">
            <v>5197.68</v>
          </cell>
          <cell r="AV1330">
            <v>5197.68</v>
          </cell>
        </row>
        <row r="1331">
          <cell r="D1331" t="str">
            <v>24915</v>
          </cell>
          <cell r="E1331" t="str">
            <v>3048215</v>
          </cell>
          <cell r="AK1331">
            <v>52500</v>
          </cell>
          <cell r="AL1331">
            <v>-7500</v>
          </cell>
          <cell r="AN1331">
            <v>0</v>
          </cell>
          <cell r="AQ1331">
            <v>0</v>
          </cell>
          <cell r="AR1331">
            <v>0</v>
          </cell>
          <cell r="AT1331">
            <v>0</v>
          </cell>
          <cell r="AV1331">
            <v>0</v>
          </cell>
        </row>
        <row r="1332">
          <cell r="D1332" t="str">
            <v>24914</v>
          </cell>
          <cell r="E1332" t="str">
            <v>305324</v>
          </cell>
          <cell r="AK1332">
            <v>1136.0999999999999</v>
          </cell>
          <cell r="AL1332">
            <v>0</v>
          </cell>
          <cell r="AN1332">
            <v>0</v>
          </cell>
          <cell r="AQ1332">
            <v>0</v>
          </cell>
          <cell r="AR1332">
            <v>0</v>
          </cell>
          <cell r="AT1332">
            <v>0</v>
          </cell>
          <cell r="AV1332">
            <v>0</v>
          </cell>
        </row>
        <row r="1333">
          <cell r="D1333" t="str">
            <v>24914</v>
          </cell>
          <cell r="E1333" t="str">
            <v>305724</v>
          </cell>
          <cell r="AK1333">
            <v>568.1</v>
          </cell>
          <cell r="AL1333">
            <v>-120</v>
          </cell>
          <cell r="AN1333">
            <v>0</v>
          </cell>
          <cell r="AQ1333">
            <v>23.2</v>
          </cell>
          <cell r="AR1333">
            <v>0</v>
          </cell>
          <cell r="AT1333">
            <v>23.2</v>
          </cell>
          <cell r="AV1333">
            <v>23.2</v>
          </cell>
        </row>
        <row r="1334">
          <cell r="D1334" t="str">
            <v>24914</v>
          </cell>
          <cell r="E1334" t="str">
            <v>305824</v>
          </cell>
          <cell r="AK1334">
            <v>1350.46</v>
          </cell>
          <cell r="AL1334">
            <v>0</v>
          </cell>
          <cell r="AN1334">
            <v>0</v>
          </cell>
          <cell r="AQ1334">
            <v>0</v>
          </cell>
          <cell r="AR1334">
            <v>0</v>
          </cell>
          <cell r="AT1334">
            <v>0</v>
          </cell>
          <cell r="AV1334">
            <v>0</v>
          </cell>
        </row>
        <row r="1335">
          <cell r="D1335" t="str">
            <v>24914</v>
          </cell>
          <cell r="E1335" t="str">
            <v>305924</v>
          </cell>
          <cell r="AK1335">
            <v>585.6</v>
          </cell>
          <cell r="AL1335">
            <v>0</v>
          </cell>
          <cell r="AN1335">
            <v>0</v>
          </cell>
          <cell r="AQ1335">
            <v>0</v>
          </cell>
          <cell r="AR1335">
            <v>0</v>
          </cell>
          <cell r="AT1335">
            <v>0</v>
          </cell>
          <cell r="AV1335">
            <v>0</v>
          </cell>
        </row>
        <row r="1336">
          <cell r="D1336" t="str">
            <v>24914</v>
          </cell>
          <cell r="E1336" t="str">
            <v>306124</v>
          </cell>
          <cell r="AK1336">
            <v>1146.0999999999999</v>
          </cell>
          <cell r="AL1336">
            <v>0</v>
          </cell>
          <cell r="AN1336">
            <v>0</v>
          </cell>
          <cell r="AQ1336">
            <v>0</v>
          </cell>
          <cell r="AR1336">
            <v>0</v>
          </cell>
          <cell r="AT1336">
            <v>0</v>
          </cell>
          <cell r="AV1336">
            <v>0</v>
          </cell>
        </row>
        <row r="1337">
          <cell r="D1337" t="str">
            <v>25215</v>
          </cell>
          <cell r="E1337" t="str">
            <v>3016315</v>
          </cell>
          <cell r="AK1337">
            <v>10500</v>
          </cell>
          <cell r="AL1337">
            <v>0</v>
          </cell>
          <cell r="AN1337">
            <v>0</v>
          </cell>
          <cell r="AQ1337">
            <v>0</v>
          </cell>
          <cell r="AR1337">
            <v>0</v>
          </cell>
          <cell r="AT1337">
            <v>0</v>
          </cell>
          <cell r="AV1337">
            <v>0</v>
          </cell>
        </row>
        <row r="1338">
          <cell r="D1338" t="str">
            <v>25215</v>
          </cell>
          <cell r="E1338" t="str">
            <v>3016335</v>
          </cell>
          <cell r="AK1338">
            <v>0</v>
          </cell>
          <cell r="AL1338">
            <v>46.5</v>
          </cell>
          <cell r="AN1338">
            <v>0</v>
          </cell>
          <cell r="AQ1338">
            <v>46.5</v>
          </cell>
          <cell r="AR1338">
            <v>0</v>
          </cell>
          <cell r="AT1338">
            <v>46.5</v>
          </cell>
          <cell r="AV1338">
            <v>46.5</v>
          </cell>
        </row>
        <row r="1339">
          <cell r="D1339" t="str">
            <v>25214</v>
          </cell>
          <cell r="E1339" t="str">
            <v>305824</v>
          </cell>
          <cell r="AK1339">
            <v>134</v>
          </cell>
          <cell r="AL1339">
            <v>0</v>
          </cell>
          <cell r="AN1339">
            <v>0</v>
          </cell>
          <cell r="AQ1339">
            <v>0</v>
          </cell>
          <cell r="AR1339">
            <v>0</v>
          </cell>
          <cell r="AT1339">
            <v>0</v>
          </cell>
          <cell r="AV1339">
            <v>0</v>
          </cell>
        </row>
        <row r="1340">
          <cell r="D1340" t="str">
            <v>25315</v>
          </cell>
          <cell r="E1340" t="str">
            <v>3016315</v>
          </cell>
          <cell r="AK1340">
            <v>3150</v>
          </cell>
          <cell r="AL1340">
            <v>6922</v>
          </cell>
          <cell r="AN1340">
            <v>3096</v>
          </cell>
          <cell r="AQ1340">
            <v>0</v>
          </cell>
          <cell r="AR1340">
            <v>0</v>
          </cell>
          <cell r="AT1340">
            <v>0</v>
          </cell>
          <cell r="AV1340">
            <v>0</v>
          </cell>
        </row>
        <row r="1341">
          <cell r="D1341" t="str">
            <v>25315</v>
          </cell>
          <cell r="E1341" t="str">
            <v>3016335</v>
          </cell>
          <cell r="AK1341">
            <v>0</v>
          </cell>
          <cell r="AL1341">
            <v>398354.18</v>
          </cell>
          <cell r="AN1341">
            <v>348053.42</v>
          </cell>
          <cell r="AQ1341">
            <v>26080.78</v>
          </cell>
          <cell r="AR1341">
            <v>0</v>
          </cell>
          <cell r="AT1341">
            <v>24817.360000000001</v>
          </cell>
          <cell r="AV1341">
            <v>24817.360000000001</v>
          </cell>
        </row>
        <row r="1342">
          <cell r="D1342" t="str">
            <v>25315</v>
          </cell>
          <cell r="E1342" t="str">
            <v>302125</v>
          </cell>
          <cell r="AK1342">
            <v>2314</v>
          </cell>
          <cell r="AL1342">
            <v>0</v>
          </cell>
          <cell r="AN1342">
            <v>0</v>
          </cell>
          <cell r="AQ1342">
            <v>0</v>
          </cell>
          <cell r="AR1342">
            <v>0</v>
          </cell>
          <cell r="AT1342">
            <v>0</v>
          </cell>
          <cell r="AV1342">
            <v>0</v>
          </cell>
        </row>
        <row r="1343">
          <cell r="D1343" t="str">
            <v>25314</v>
          </cell>
          <cell r="E1343" t="str">
            <v>305324</v>
          </cell>
          <cell r="AK1343">
            <v>1200</v>
          </cell>
          <cell r="AL1343">
            <v>0</v>
          </cell>
          <cell r="AN1343">
            <v>0</v>
          </cell>
          <cell r="AQ1343">
            <v>0</v>
          </cell>
          <cell r="AR1343">
            <v>0</v>
          </cell>
          <cell r="AT1343">
            <v>0</v>
          </cell>
          <cell r="AV1343">
            <v>0</v>
          </cell>
        </row>
        <row r="1344">
          <cell r="D1344" t="str">
            <v>25314</v>
          </cell>
          <cell r="E1344" t="str">
            <v>305724</v>
          </cell>
          <cell r="AK1344">
            <v>1200</v>
          </cell>
          <cell r="AL1344">
            <v>0</v>
          </cell>
          <cell r="AN1344">
            <v>0</v>
          </cell>
          <cell r="AQ1344">
            <v>0</v>
          </cell>
          <cell r="AR1344">
            <v>0</v>
          </cell>
          <cell r="AT1344">
            <v>0</v>
          </cell>
          <cell r="AV1344">
            <v>0</v>
          </cell>
        </row>
        <row r="1345">
          <cell r="D1345" t="str">
            <v>25314</v>
          </cell>
          <cell r="E1345" t="str">
            <v>305824</v>
          </cell>
          <cell r="AK1345">
            <v>1200</v>
          </cell>
          <cell r="AL1345">
            <v>0</v>
          </cell>
          <cell r="AN1345">
            <v>0</v>
          </cell>
          <cell r="AQ1345">
            <v>0</v>
          </cell>
          <cell r="AR1345">
            <v>0</v>
          </cell>
          <cell r="AT1345">
            <v>0</v>
          </cell>
          <cell r="AV1345">
            <v>0</v>
          </cell>
        </row>
        <row r="1346">
          <cell r="D1346" t="str">
            <v>25314</v>
          </cell>
          <cell r="E1346" t="str">
            <v>305924</v>
          </cell>
          <cell r="AK1346">
            <v>600</v>
          </cell>
          <cell r="AL1346">
            <v>0</v>
          </cell>
          <cell r="AN1346">
            <v>0</v>
          </cell>
          <cell r="AQ1346">
            <v>17.3</v>
          </cell>
          <cell r="AR1346">
            <v>0</v>
          </cell>
          <cell r="AT1346">
            <v>17.3</v>
          </cell>
          <cell r="AV1346">
            <v>17.3</v>
          </cell>
        </row>
        <row r="1347">
          <cell r="D1347" t="str">
            <v>25314</v>
          </cell>
          <cell r="E1347" t="str">
            <v>306124</v>
          </cell>
          <cell r="AK1347">
            <v>1200</v>
          </cell>
          <cell r="AL1347">
            <v>0</v>
          </cell>
          <cell r="AN1347">
            <v>0</v>
          </cell>
          <cell r="AQ1347">
            <v>0</v>
          </cell>
          <cell r="AR1347">
            <v>0</v>
          </cell>
          <cell r="AT1347">
            <v>0</v>
          </cell>
          <cell r="AV1347">
            <v>0</v>
          </cell>
        </row>
        <row r="1348">
          <cell r="D1348" t="str">
            <v>25415</v>
          </cell>
          <cell r="E1348" t="str">
            <v>3016315</v>
          </cell>
          <cell r="AK1348">
            <v>25200</v>
          </cell>
          <cell r="AL1348">
            <v>24051</v>
          </cell>
          <cell r="AN1348">
            <v>46792.800000000003</v>
          </cell>
          <cell r="AQ1348">
            <v>0</v>
          </cell>
          <cell r="AR1348">
            <v>0</v>
          </cell>
          <cell r="AT1348">
            <v>0</v>
          </cell>
          <cell r="AV1348">
            <v>0</v>
          </cell>
        </row>
        <row r="1349">
          <cell r="D1349" t="str">
            <v>25415</v>
          </cell>
          <cell r="E1349" t="str">
            <v>3016335</v>
          </cell>
          <cell r="AK1349">
            <v>0</v>
          </cell>
          <cell r="AL1349">
            <v>8288.7999999999993</v>
          </cell>
          <cell r="AN1349">
            <v>7920.34</v>
          </cell>
          <cell r="AQ1349">
            <v>307.19</v>
          </cell>
          <cell r="AR1349">
            <v>0</v>
          </cell>
          <cell r="AT1349">
            <v>307.19</v>
          </cell>
          <cell r="AV1349">
            <v>307.19</v>
          </cell>
        </row>
        <row r="1350">
          <cell r="D1350" t="str">
            <v>25414</v>
          </cell>
          <cell r="E1350" t="str">
            <v>304824</v>
          </cell>
          <cell r="AK1350">
            <v>0</v>
          </cell>
          <cell r="AL1350">
            <v>3364.38</v>
          </cell>
          <cell r="AN1350">
            <v>0</v>
          </cell>
          <cell r="AQ1350">
            <v>4129.2299999999996</v>
          </cell>
          <cell r="AR1350">
            <v>0</v>
          </cell>
          <cell r="AT1350">
            <v>4129.2299999999996</v>
          </cell>
          <cell r="AV1350">
            <v>4129.2299999999996</v>
          </cell>
        </row>
        <row r="1351">
          <cell r="D1351" t="str">
            <v>25415</v>
          </cell>
          <cell r="E1351" t="str">
            <v>304825</v>
          </cell>
          <cell r="AK1351">
            <v>15750</v>
          </cell>
          <cell r="AL1351">
            <v>0</v>
          </cell>
          <cell r="AN1351">
            <v>0</v>
          </cell>
          <cell r="AQ1351">
            <v>3399</v>
          </cell>
          <cell r="AR1351">
            <v>0</v>
          </cell>
          <cell r="AT1351">
            <v>0</v>
          </cell>
          <cell r="AV1351">
            <v>0</v>
          </cell>
        </row>
        <row r="1352">
          <cell r="D1352" t="str">
            <v>25415</v>
          </cell>
          <cell r="E1352" t="str">
            <v>3048215</v>
          </cell>
          <cell r="AK1352">
            <v>0</v>
          </cell>
          <cell r="AL1352">
            <v>5200</v>
          </cell>
          <cell r="AN1352">
            <v>0</v>
          </cell>
          <cell r="AQ1352">
            <v>5120.01</v>
          </cell>
          <cell r="AR1352">
            <v>0</v>
          </cell>
          <cell r="AT1352">
            <v>5120.01</v>
          </cell>
          <cell r="AV1352">
            <v>5120.01</v>
          </cell>
        </row>
        <row r="1353">
          <cell r="D1353" t="str">
            <v>25414</v>
          </cell>
          <cell r="E1353" t="str">
            <v>305324</v>
          </cell>
          <cell r="AK1353">
            <v>12950</v>
          </cell>
          <cell r="AL1353">
            <v>0</v>
          </cell>
          <cell r="AN1353">
            <v>0</v>
          </cell>
          <cell r="AQ1353">
            <v>0</v>
          </cell>
          <cell r="AR1353">
            <v>0</v>
          </cell>
          <cell r="AT1353">
            <v>0</v>
          </cell>
          <cell r="AV1353">
            <v>0</v>
          </cell>
        </row>
        <row r="1354">
          <cell r="D1354" t="str">
            <v>25414</v>
          </cell>
          <cell r="E1354" t="str">
            <v>305724</v>
          </cell>
          <cell r="AK1354">
            <v>12875</v>
          </cell>
          <cell r="AL1354">
            <v>0</v>
          </cell>
          <cell r="AN1354">
            <v>0</v>
          </cell>
          <cell r="AQ1354">
            <v>0</v>
          </cell>
          <cell r="AR1354">
            <v>0</v>
          </cell>
          <cell r="AT1354">
            <v>0</v>
          </cell>
          <cell r="AV1354">
            <v>0</v>
          </cell>
        </row>
        <row r="1355">
          <cell r="D1355" t="str">
            <v>25414</v>
          </cell>
          <cell r="E1355" t="str">
            <v>305824</v>
          </cell>
          <cell r="AK1355">
            <v>13500</v>
          </cell>
          <cell r="AL1355">
            <v>-2330</v>
          </cell>
          <cell r="AN1355">
            <v>0</v>
          </cell>
          <cell r="AQ1355">
            <v>0</v>
          </cell>
          <cell r="AR1355">
            <v>0</v>
          </cell>
          <cell r="AT1355">
            <v>0</v>
          </cell>
          <cell r="AV1355">
            <v>0</v>
          </cell>
        </row>
        <row r="1356">
          <cell r="D1356" t="str">
            <v>25414</v>
          </cell>
          <cell r="E1356" t="str">
            <v>305924</v>
          </cell>
          <cell r="AK1356">
            <v>11381</v>
          </cell>
          <cell r="AL1356">
            <v>-1700</v>
          </cell>
          <cell r="AN1356">
            <v>0</v>
          </cell>
          <cell r="AQ1356">
            <v>0</v>
          </cell>
          <cell r="AR1356">
            <v>0</v>
          </cell>
          <cell r="AT1356">
            <v>0</v>
          </cell>
          <cell r="AV1356">
            <v>0</v>
          </cell>
        </row>
        <row r="1357">
          <cell r="D1357" t="str">
            <v>25414</v>
          </cell>
          <cell r="E1357" t="str">
            <v>306124</v>
          </cell>
          <cell r="AK1357">
            <v>13500</v>
          </cell>
          <cell r="AL1357">
            <v>0</v>
          </cell>
          <cell r="AN1357">
            <v>0</v>
          </cell>
          <cell r="AQ1357">
            <v>0</v>
          </cell>
          <cell r="AR1357">
            <v>0</v>
          </cell>
          <cell r="AT1357">
            <v>0</v>
          </cell>
          <cell r="AV1357">
            <v>0</v>
          </cell>
        </row>
        <row r="1358">
          <cell r="D1358" t="str">
            <v>25414</v>
          </cell>
          <cell r="E1358" t="str">
            <v>311124</v>
          </cell>
          <cell r="AK1358">
            <v>0</v>
          </cell>
          <cell r="AL1358">
            <v>5000</v>
          </cell>
          <cell r="AN1358">
            <v>0</v>
          </cell>
          <cell r="AQ1358">
            <v>3951.48</v>
          </cell>
          <cell r="AR1358">
            <v>0</v>
          </cell>
          <cell r="AT1358">
            <v>3951.48</v>
          </cell>
          <cell r="AV1358">
            <v>3951.48</v>
          </cell>
        </row>
        <row r="1359">
          <cell r="D1359" t="str">
            <v>25515</v>
          </cell>
          <cell r="E1359" t="str">
            <v>3016315</v>
          </cell>
          <cell r="AK1359">
            <v>63000</v>
          </cell>
          <cell r="AL1359">
            <v>189722.5</v>
          </cell>
          <cell r="AN1359">
            <v>226969.08</v>
          </cell>
          <cell r="AQ1359">
            <v>0</v>
          </cell>
          <cell r="AR1359">
            <v>20868.47</v>
          </cell>
          <cell r="AT1359">
            <v>0</v>
          </cell>
          <cell r="AV1359">
            <v>0</v>
          </cell>
        </row>
        <row r="1360">
          <cell r="D1360" t="str">
            <v>25614</v>
          </cell>
          <cell r="E1360" t="str">
            <v>302124</v>
          </cell>
          <cell r="AK1360">
            <v>0</v>
          </cell>
          <cell r="AL1360">
            <v>379</v>
          </cell>
          <cell r="AN1360">
            <v>0</v>
          </cell>
          <cell r="AQ1360">
            <v>378.62</v>
          </cell>
          <cell r="AR1360">
            <v>0</v>
          </cell>
          <cell r="AT1360">
            <v>378.62</v>
          </cell>
          <cell r="AV1360">
            <v>378.62</v>
          </cell>
        </row>
        <row r="1361">
          <cell r="D1361" t="str">
            <v>25614</v>
          </cell>
          <cell r="E1361" t="str">
            <v>304824</v>
          </cell>
          <cell r="AK1361">
            <v>400</v>
          </cell>
          <cell r="AL1361">
            <v>0</v>
          </cell>
          <cell r="AN1361">
            <v>0</v>
          </cell>
          <cell r="AQ1361">
            <v>0</v>
          </cell>
          <cell r="AR1361">
            <v>0</v>
          </cell>
          <cell r="AT1361">
            <v>0</v>
          </cell>
          <cell r="AV1361">
            <v>0</v>
          </cell>
        </row>
        <row r="1362">
          <cell r="D1362" t="str">
            <v>25615</v>
          </cell>
          <cell r="E1362" t="str">
            <v>304825</v>
          </cell>
          <cell r="AK1362">
            <v>1050</v>
          </cell>
          <cell r="AL1362">
            <v>0</v>
          </cell>
          <cell r="AN1362">
            <v>0</v>
          </cell>
          <cell r="AQ1362">
            <v>0</v>
          </cell>
          <cell r="AR1362">
            <v>0</v>
          </cell>
          <cell r="AT1362">
            <v>0</v>
          </cell>
          <cell r="AV1362">
            <v>0</v>
          </cell>
        </row>
        <row r="1363">
          <cell r="D1363" t="str">
            <v>25614</v>
          </cell>
          <cell r="E1363" t="str">
            <v>305324</v>
          </cell>
          <cell r="AK1363">
            <v>750</v>
          </cell>
          <cell r="AL1363">
            <v>-525</v>
          </cell>
          <cell r="AN1363">
            <v>0</v>
          </cell>
          <cell r="AQ1363">
            <v>0</v>
          </cell>
          <cell r="AR1363">
            <v>0</v>
          </cell>
          <cell r="AT1363">
            <v>0</v>
          </cell>
          <cell r="AV1363">
            <v>0</v>
          </cell>
        </row>
        <row r="1364">
          <cell r="D1364" t="str">
            <v>25614</v>
          </cell>
          <cell r="E1364" t="str">
            <v>305724</v>
          </cell>
          <cell r="AK1364">
            <v>750</v>
          </cell>
          <cell r="AL1364">
            <v>0</v>
          </cell>
          <cell r="AN1364">
            <v>0</v>
          </cell>
          <cell r="AQ1364">
            <v>17.399999999999999</v>
          </cell>
          <cell r="AR1364">
            <v>0</v>
          </cell>
          <cell r="AT1364">
            <v>17.399999999999999</v>
          </cell>
          <cell r="AV1364">
            <v>17.399999999999999</v>
          </cell>
        </row>
        <row r="1365">
          <cell r="D1365" t="str">
            <v>25614</v>
          </cell>
          <cell r="E1365" t="str">
            <v>305824</v>
          </cell>
          <cell r="AK1365">
            <v>850</v>
          </cell>
          <cell r="AL1365">
            <v>0</v>
          </cell>
          <cell r="AN1365">
            <v>0</v>
          </cell>
          <cell r="AQ1365">
            <v>0</v>
          </cell>
          <cell r="AR1365">
            <v>0</v>
          </cell>
          <cell r="AT1365">
            <v>0</v>
          </cell>
          <cell r="AV1365">
            <v>0</v>
          </cell>
        </row>
        <row r="1366">
          <cell r="D1366" t="str">
            <v>25614</v>
          </cell>
          <cell r="E1366" t="str">
            <v>305924</v>
          </cell>
          <cell r="AK1366">
            <v>861</v>
          </cell>
          <cell r="AL1366">
            <v>0</v>
          </cell>
          <cell r="AN1366">
            <v>0</v>
          </cell>
          <cell r="AQ1366">
            <v>0</v>
          </cell>
          <cell r="AR1366">
            <v>0</v>
          </cell>
          <cell r="AT1366">
            <v>0</v>
          </cell>
          <cell r="AV1366">
            <v>0</v>
          </cell>
        </row>
        <row r="1367">
          <cell r="D1367" t="str">
            <v>25614</v>
          </cell>
          <cell r="E1367" t="str">
            <v>306124</v>
          </cell>
          <cell r="AK1367">
            <v>854</v>
          </cell>
          <cell r="AL1367">
            <v>0</v>
          </cell>
          <cell r="AN1367">
            <v>0</v>
          </cell>
          <cell r="AQ1367">
            <v>0</v>
          </cell>
          <cell r="AR1367">
            <v>0</v>
          </cell>
          <cell r="AT1367">
            <v>0</v>
          </cell>
          <cell r="AV1367">
            <v>0</v>
          </cell>
        </row>
        <row r="1368">
          <cell r="D1368" t="str">
            <v>26115</v>
          </cell>
          <cell r="E1368" t="str">
            <v>3016315</v>
          </cell>
          <cell r="AK1368">
            <v>37800</v>
          </cell>
          <cell r="AL1368">
            <v>0</v>
          </cell>
          <cell r="AN1368">
            <v>0</v>
          </cell>
          <cell r="AQ1368">
            <v>37333.99</v>
          </cell>
          <cell r="AR1368">
            <v>0</v>
          </cell>
          <cell r="AT1368">
            <v>37333.99</v>
          </cell>
          <cell r="AV1368">
            <v>37333.99</v>
          </cell>
        </row>
        <row r="1369">
          <cell r="D1369" t="str">
            <v>26115</v>
          </cell>
          <cell r="E1369" t="str">
            <v>3016335</v>
          </cell>
          <cell r="AK1369">
            <v>0</v>
          </cell>
          <cell r="AL1369">
            <v>99.78</v>
          </cell>
          <cell r="AN1369">
            <v>0</v>
          </cell>
          <cell r="AQ1369">
            <v>49.89</v>
          </cell>
          <cell r="AR1369">
            <v>0</v>
          </cell>
          <cell r="AT1369">
            <v>49.89</v>
          </cell>
          <cell r="AV1369">
            <v>49.89</v>
          </cell>
        </row>
        <row r="1370">
          <cell r="D1370" t="str">
            <v>26114</v>
          </cell>
          <cell r="E1370" t="str">
            <v>302124</v>
          </cell>
          <cell r="AK1370">
            <v>2500</v>
          </cell>
          <cell r="AL1370">
            <v>0</v>
          </cell>
          <cell r="AN1370">
            <v>0</v>
          </cell>
          <cell r="AQ1370">
            <v>0</v>
          </cell>
          <cell r="AR1370">
            <v>0</v>
          </cell>
          <cell r="AT1370">
            <v>0</v>
          </cell>
          <cell r="AV1370">
            <v>0</v>
          </cell>
        </row>
        <row r="1371">
          <cell r="D1371" t="str">
            <v>26114</v>
          </cell>
          <cell r="E1371" t="str">
            <v>304824</v>
          </cell>
          <cell r="AK1371">
            <v>11000</v>
          </cell>
          <cell r="AL1371">
            <v>0</v>
          </cell>
          <cell r="AN1371">
            <v>0</v>
          </cell>
          <cell r="AQ1371">
            <v>0</v>
          </cell>
          <cell r="AR1371">
            <v>0</v>
          </cell>
          <cell r="AT1371">
            <v>0</v>
          </cell>
          <cell r="AV1371">
            <v>0</v>
          </cell>
        </row>
        <row r="1372">
          <cell r="D1372" t="str">
            <v>26114</v>
          </cell>
          <cell r="E1372" t="str">
            <v>305324</v>
          </cell>
          <cell r="AK1372">
            <v>600</v>
          </cell>
          <cell r="AL1372">
            <v>0</v>
          </cell>
          <cell r="AN1372">
            <v>0</v>
          </cell>
          <cell r="AQ1372">
            <v>0</v>
          </cell>
          <cell r="AR1372">
            <v>0</v>
          </cell>
          <cell r="AT1372">
            <v>0</v>
          </cell>
          <cell r="AV1372">
            <v>0</v>
          </cell>
        </row>
        <row r="1373">
          <cell r="D1373" t="str">
            <v>26114</v>
          </cell>
          <cell r="E1373" t="str">
            <v>305724</v>
          </cell>
          <cell r="AK1373">
            <v>1800</v>
          </cell>
          <cell r="AL1373">
            <v>0</v>
          </cell>
          <cell r="AN1373">
            <v>0</v>
          </cell>
          <cell r="AQ1373">
            <v>0</v>
          </cell>
          <cell r="AR1373">
            <v>0</v>
          </cell>
          <cell r="AT1373">
            <v>0</v>
          </cell>
          <cell r="AV1373">
            <v>0</v>
          </cell>
        </row>
        <row r="1374">
          <cell r="D1374" t="str">
            <v>26114</v>
          </cell>
          <cell r="E1374" t="str">
            <v>305824</v>
          </cell>
          <cell r="AK1374">
            <v>590</v>
          </cell>
          <cell r="AL1374">
            <v>0</v>
          </cell>
          <cell r="AN1374">
            <v>0</v>
          </cell>
          <cell r="AQ1374">
            <v>0</v>
          </cell>
          <cell r="AR1374">
            <v>0</v>
          </cell>
          <cell r="AT1374">
            <v>0</v>
          </cell>
          <cell r="AV1374">
            <v>0</v>
          </cell>
        </row>
        <row r="1375">
          <cell r="D1375" t="str">
            <v>26114</v>
          </cell>
          <cell r="E1375" t="str">
            <v>305924</v>
          </cell>
          <cell r="AK1375">
            <v>600</v>
          </cell>
          <cell r="AL1375">
            <v>0</v>
          </cell>
          <cell r="AN1375">
            <v>0</v>
          </cell>
          <cell r="AQ1375">
            <v>0</v>
          </cell>
          <cell r="AR1375">
            <v>0</v>
          </cell>
          <cell r="AT1375">
            <v>0</v>
          </cell>
          <cell r="AV1375">
            <v>0</v>
          </cell>
        </row>
        <row r="1376">
          <cell r="D1376" t="str">
            <v>26114</v>
          </cell>
          <cell r="E1376" t="str">
            <v>306124</v>
          </cell>
          <cell r="AK1376">
            <v>1800</v>
          </cell>
          <cell r="AL1376">
            <v>0</v>
          </cell>
          <cell r="AN1376">
            <v>0</v>
          </cell>
          <cell r="AQ1376">
            <v>0</v>
          </cell>
          <cell r="AR1376">
            <v>0</v>
          </cell>
          <cell r="AT1376">
            <v>0</v>
          </cell>
          <cell r="AV1376">
            <v>0</v>
          </cell>
        </row>
        <row r="1377">
          <cell r="D1377" t="str">
            <v>26114</v>
          </cell>
          <cell r="E1377" t="str">
            <v>311024</v>
          </cell>
          <cell r="AK1377">
            <v>5322.67</v>
          </cell>
          <cell r="AL1377">
            <v>0</v>
          </cell>
          <cell r="AN1377">
            <v>0</v>
          </cell>
          <cell r="AQ1377">
            <v>0</v>
          </cell>
          <cell r="AR1377">
            <v>0</v>
          </cell>
          <cell r="AT1377">
            <v>0</v>
          </cell>
          <cell r="AV1377">
            <v>0</v>
          </cell>
        </row>
        <row r="1378">
          <cell r="D1378" t="str">
            <v>26114</v>
          </cell>
          <cell r="E1378" t="str">
            <v>311124</v>
          </cell>
          <cell r="AK1378">
            <v>2170.67</v>
          </cell>
          <cell r="AL1378">
            <v>0</v>
          </cell>
          <cell r="AN1378">
            <v>0</v>
          </cell>
          <cell r="AQ1378">
            <v>0</v>
          </cell>
          <cell r="AR1378">
            <v>0</v>
          </cell>
          <cell r="AT1378">
            <v>0</v>
          </cell>
          <cell r="AV1378">
            <v>0</v>
          </cell>
        </row>
        <row r="1379">
          <cell r="D1379" t="str">
            <v>26114</v>
          </cell>
          <cell r="E1379" t="str">
            <v>311224</v>
          </cell>
          <cell r="AK1379">
            <v>10269.5</v>
          </cell>
          <cell r="AL1379">
            <v>0</v>
          </cell>
          <cell r="AN1379">
            <v>0</v>
          </cell>
          <cell r="AQ1379">
            <v>5190.33</v>
          </cell>
          <cell r="AR1379">
            <v>0</v>
          </cell>
          <cell r="AT1379">
            <v>5190.33</v>
          </cell>
          <cell r="AV1379">
            <v>5190.33</v>
          </cell>
        </row>
        <row r="1380">
          <cell r="D1380" t="str">
            <v>26114</v>
          </cell>
          <cell r="E1380" t="str">
            <v>311324</v>
          </cell>
          <cell r="AK1380">
            <v>5474.1</v>
          </cell>
          <cell r="AL1380">
            <v>0</v>
          </cell>
          <cell r="AN1380">
            <v>0</v>
          </cell>
          <cell r="AQ1380">
            <v>0</v>
          </cell>
          <cell r="AR1380">
            <v>0</v>
          </cell>
          <cell r="AT1380">
            <v>0</v>
          </cell>
          <cell r="AV1380">
            <v>0</v>
          </cell>
        </row>
        <row r="1381">
          <cell r="D1381" t="str">
            <v>26114</v>
          </cell>
          <cell r="E1381" t="str">
            <v>314324</v>
          </cell>
          <cell r="AK1381">
            <v>3746</v>
          </cell>
          <cell r="AL1381">
            <v>0</v>
          </cell>
          <cell r="AN1381">
            <v>0</v>
          </cell>
          <cell r="AQ1381">
            <v>0</v>
          </cell>
          <cell r="AR1381">
            <v>0</v>
          </cell>
          <cell r="AT1381">
            <v>0</v>
          </cell>
          <cell r="AV1381">
            <v>0</v>
          </cell>
        </row>
        <row r="1382">
          <cell r="D1382" t="str">
            <v>26114</v>
          </cell>
          <cell r="E1382" t="str">
            <v>315824</v>
          </cell>
          <cell r="AK1382">
            <v>2000</v>
          </cell>
          <cell r="AL1382">
            <v>0</v>
          </cell>
          <cell r="AN1382">
            <v>0</v>
          </cell>
          <cell r="AQ1382">
            <v>0</v>
          </cell>
          <cell r="AR1382">
            <v>0</v>
          </cell>
          <cell r="AT1382">
            <v>0</v>
          </cell>
          <cell r="AV1382">
            <v>0</v>
          </cell>
        </row>
        <row r="1383">
          <cell r="D1383" t="str">
            <v>26114</v>
          </cell>
          <cell r="E1383" t="str">
            <v>315924</v>
          </cell>
          <cell r="AK1383">
            <v>2049</v>
          </cell>
          <cell r="AL1383">
            <v>0</v>
          </cell>
          <cell r="AN1383">
            <v>0</v>
          </cell>
          <cell r="AQ1383">
            <v>0</v>
          </cell>
          <cell r="AR1383">
            <v>0</v>
          </cell>
          <cell r="AT1383">
            <v>0</v>
          </cell>
          <cell r="AV1383">
            <v>0</v>
          </cell>
        </row>
        <row r="1384">
          <cell r="D1384" t="str">
            <v>26125</v>
          </cell>
          <cell r="E1384" t="str">
            <v>3016315</v>
          </cell>
          <cell r="AK1384">
            <v>1701</v>
          </cell>
          <cell r="AL1384">
            <v>0</v>
          </cell>
          <cell r="AN1384">
            <v>0</v>
          </cell>
          <cell r="AQ1384">
            <v>0</v>
          </cell>
          <cell r="AR1384">
            <v>206.48</v>
          </cell>
          <cell r="AT1384">
            <v>0</v>
          </cell>
          <cell r="AV1384">
            <v>0</v>
          </cell>
        </row>
        <row r="1385">
          <cell r="D1385" t="str">
            <v>26125</v>
          </cell>
          <cell r="E1385" t="str">
            <v>3016335</v>
          </cell>
          <cell r="AK1385">
            <v>0</v>
          </cell>
          <cell r="AL1385">
            <v>97</v>
          </cell>
          <cell r="AN1385">
            <v>0</v>
          </cell>
          <cell r="AQ1385">
            <v>97</v>
          </cell>
          <cell r="AR1385">
            <v>0</v>
          </cell>
          <cell r="AT1385">
            <v>97</v>
          </cell>
          <cell r="AV1385">
            <v>97</v>
          </cell>
        </row>
        <row r="1386">
          <cell r="D1386" t="str">
            <v>26144</v>
          </cell>
          <cell r="E1386" t="str">
            <v>304824</v>
          </cell>
          <cell r="AK1386">
            <v>0</v>
          </cell>
          <cell r="AL1386">
            <v>271.39</v>
          </cell>
          <cell r="AN1386">
            <v>0</v>
          </cell>
          <cell r="AQ1386">
            <v>671.39</v>
          </cell>
          <cell r="AR1386">
            <v>0</v>
          </cell>
          <cell r="AT1386">
            <v>671.39</v>
          </cell>
          <cell r="AV1386">
            <v>671.39</v>
          </cell>
        </row>
        <row r="1387">
          <cell r="D1387" t="str">
            <v>26144</v>
          </cell>
          <cell r="E1387" t="str">
            <v>305324</v>
          </cell>
          <cell r="AK1387">
            <v>135</v>
          </cell>
          <cell r="AL1387">
            <v>142</v>
          </cell>
          <cell r="AN1387">
            <v>0</v>
          </cell>
          <cell r="AQ1387">
            <v>142</v>
          </cell>
          <cell r="AR1387">
            <v>0</v>
          </cell>
          <cell r="AT1387">
            <v>142</v>
          </cell>
          <cell r="AV1387">
            <v>142</v>
          </cell>
        </row>
        <row r="1388">
          <cell r="D1388" t="str">
            <v>26144</v>
          </cell>
          <cell r="E1388" t="str">
            <v>305824</v>
          </cell>
          <cell r="AK1388">
            <v>520</v>
          </cell>
          <cell r="AL1388">
            <v>0</v>
          </cell>
          <cell r="AN1388">
            <v>0</v>
          </cell>
          <cell r="AQ1388">
            <v>0</v>
          </cell>
          <cell r="AR1388">
            <v>0</v>
          </cell>
          <cell r="AT1388">
            <v>0</v>
          </cell>
          <cell r="AV1388">
            <v>0</v>
          </cell>
        </row>
        <row r="1389">
          <cell r="D1389" t="str">
            <v>27115</v>
          </cell>
          <cell r="E1389" t="str">
            <v>3016335</v>
          </cell>
          <cell r="AK1389">
            <v>0</v>
          </cell>
          <cell r="AL1389">
            <v>138929.79999999999</v>
          </cell>
          <cell r="AN1389">
            <v>22625.8</v>
          </cell>
          <cell r="AQ1389">
            <v>1307.4100000000001</v>
          </cell>
          <cell r="AR1389">
            <v>0</v>
          </cell>
          <cell r="AT1389">
            <v>1307.4100000000001</v>
          </cell>
          <cell r="AV1389">
            <v>1307.4100000000001</v>
          </cell>
        </row>
        <row r="1390">
          <cell r="D1390" t="str">
            <v>27114</v>
          </cell>
          <cell r="E1390" t="str">
            <v>311024</v>
          </cell>
          <cell r="AK1390">
            <v>0</v>
          </cell>
          <cell r="AL1390">
            <v>1830.03</v>
          </cell>
          <cell r="AN1390">
            <v>0</v>
          </cell>
          <cell r="AQ1390">
            <v>0</v>
          </cell>
          <cell r="AR1390">
            <v>0</v>
          </cell>
          <cell r="AT1390">
            <v>0</v>
          </cell>
          <cell r="AV1390">
            <v>0</v>
          </cell>
        </row>
        <row r="1391">
          <cell r="D1391" t="str">
            <v>27114</v>
          </cell>
          <cell r="E1391" t="str">
            <v>311224</v>
          </cell>
          <cell r="AK1391">
            <v>13068.5</v>
          </cell>
          <cell r="AL1391">
            <v>-1830.03</v>
          </cell>
          <cell r="AN1391">
            <v>0</v>
          </cell>
          <cell r="AQ1391">
            <v>1830.03</v>
          </cell>
          <cell r="AR1391">
            <v>0</v>
          </cell>
          <cell r="AT1391">
            <v>1830.03</v>
          </cell>
          <cell r="AV1391">
            <v>1830.03</v>
          </cell>
        </row>
        <row r="1392">
          <cell r="D1392" t="str">
            <v>27115</v>
          </cell>
          <cell r="E1392" t="str">
            <v>31125145</v>
          </cell>
          <cell r="AK1392">
            <v>11835</v>
          </cell>
          <cell r="AL1392">
            <v>0</v>
          </cell>
          <cell r="AN1392">
            <v>0</v>
          </cell>
          <cell r="AQ1392">
            <v>10939.43</v>
          </cell>
          <cell r="AR1392">
            <v>0</v>
          </cell>
          <cell r="AT1392">
            <v>10939.43</v>
          </cell>
          <cell r="AV1392">
            <v>10939.43</v>
          </cell>
        </row>
        <row r="1393">
          <cell r="D1393" t="str">
            <v>27215</v>
          </cell>
          <cell r="E1393" t="str">
            <v>3016315</v>
          </cell>
          <cell r="AK1393">
            <v>0</v>
          </cell>
          <cell r="AL1393">
            <v>2500</v>
          </cell>
          <cell r="AN1393">
            <v>0</v>
          </cell>
          <cell r="AQ1393">
            <v>0</v>
          </cell>
          <cell r="AR1393">
            <v>510.4</v>
          </cell>
          <cell r="AT1393">
            <v>0</v>
          </cell>
          <cell r="AV1393">
            <v>0</v>
          </cell>
        </row>
        <row r="1394">
          <cell r="D1394" t="str">
            <v>27215</v>
          </cell>
          <cell r="E1394" t="str">
            <v>3016335</v>
          </cell>
          <cell r="AK1394">
            <v>0</v>
          </cell>
          <cell r="AL1394">
            <v>4651.6000000000004</v>
          </cell>
          <cell r="AN1394">
            <v>0</v>
          </cell>
          <cell r="AQ1394">
            <v>0</v>
          </cell>
          <cell r="AR1394">
            <v>2217.92</v>
          </cell>
          <cell r="AT1394">
            <v>0</v>
          </cell>
          <cell r="AV1394">
            <v>0</v>
          </cell>
        </row>
        <row r="1395">
          <cell r="D1395" t="str">
            <v>27214</v>
          </cell>
          <cell r="E1395" t="str">
            <v>311124</v>
          </cell>
          <cell r="AK1395">
            <v>206</v>
          </cell>
          <cell r="AL1395">
            <v>0</v>
          </cell>
          <cell r="AN1395">
            <v>0</v>
          </cell>
          <cell r="AQ1395">
            <v>0</v>
          </cell>
          <cell r="AR1395">
            <v>0</v>
          </cell>
          <cell r="AT1395">
            <v>0</v>
          </cell>
          <cell r="AV1395">
            <v>0</v>
          </cell>
        </row>
        <row r="1396">
          <cell r="D1396" t="str">
            <v>27315</v>
          </cell>
          <cell r="E1396" t="str">
            <v>3016315</v>
          </cell>
          <cell r="AK1396">
            <v>0</v>
          </cell>
          <cell r="AL1396">
            <v>11500</v>
          </cell>
          <cell r="AN1396">
            <v>0</v>
          </cell>
          <cell r="AQ1396">
            <v>0</v>
          </cell>
          <cell r="AR1396">
            <v>1299.2</v>
          </cell>
          <cell r="AT1396">
            <v>0</v>
          </cell>
          <cell r="AV1396">
            <v>0</v>
          </cell>
        </row>
        <row r="1397">
          <cell r="D1397" t="str">
            <v>27415</v>
          </cell>
          <cell r="E1397" t="str">
            <v>3016335</v>
          </cell>
          <cell r="AK1397">
            <v>0</v>
          </cell>
          <cell r="AL1397">
            <v>13108</v>
          </cell>
          <cell r="AN1397">
            <v>12528</v>
          </cell>
          <cell r="AQ1397">
            <v>0</v>
          </cell>
          <cell r="AR1397">
            <v>0</v>
          </cell>
          <cell r="AT1397">
            <v>0</v>
          </cell>
          <cell r="AV1397">
            <v>0</v>
          </cell>
        </row>
        <row r="1398">
          <cell r="D1398" t="str">
            <v>27515</v>
          </cell>
          <cell r="E1398" t="str">
            <v>3016315</v>
          </cell>
          <cell r="AK1398">
            <v>0</v>
          </cell>
          <cell r="AL1398">
            <v>10000</v>
          </cell>
          <cell r="AN1398">
            <v>0</v>
          </cell>
          <cell r="AQ1398">
            <v>0</v>
          </cell>
          <cell r="AR1398">
            <v>6460.04</v>
          </cell>
          <cell r="AT1398">
            <v>0</v>
          </cell>
          <cell r="AV1398">
            <v>0</v>
          </cell>
        </row>
        <row r="1399">
          <cell r="D1399" t="str">
            <v>27514</v>
          </cell>
          <cell r="E1399" t="str">
            <v>305324</v>
          </cell>
          <cell r="AK1399">
            <v>3000</v>
          </cell>
          <cell r="AL1399">
            <v>0</v>
          </cell>
          <cell r="AN1399">
            <v>0</v>
          </cell>
          <cell r="AQ1399">
            <v>0</v>
          </cell>
          <cell r="AR1399">
            <v>0</v>
          </cell>
          <cell r="AT1399">
            <v>0</v>
          </cell>
          <cell r="AV1399">
            <v>0</v>
          </cell>
        </row>
        <row r="1400">
          <cell r="D1400" t="str">
            <v>27514</v>
          </cell>
          <cell r="E1400" t="str">
            <v>305724</v>
          </cell>
          <cell r="AK1400">
            <v>3000</v>
          </cell>
          <cell r="AL1400">
            <v>0</v>
          </cell>
          <cell r="AN1400">
            <v>0</v>
          </cell>
          <cell r="AQ1400">
            <v>0</v>
          </cell>
          <cell r="AR1400">
            <v>0</v>
          </cell>
          <cell r="AT1400">
            <v>0</v>
          </cell>
          <cell r="AV1400">
            <v>0</v>
          </cell>
        </row>
        <row r="1401">
          <cell r="D1401" t="str">
            <v>27514</v>
          </cell>
          <cell r="E1401" t="str">
            <v>305824</v>
          </cell>
          <cell r="AK1401">
            <v>4781.4799999999996</v>
          </cell>
          <cell r="AL1401">
            <v>0</v>
          </cell>
          <cell r="AN1401">
            <v>0</v>
          </cell>
          <cell r="AQ1401">
            <v>0</v>
          </cell>
          <cell r="AR1401">
            <v>0</v>
          </cell>
          <cell r="AT1401">
            <v>0</v>
          </cell>
          <cell r="AV1401">
            <v>0</v>
          </cell>
        </row>
        <row r="1402">
          <cell r="D1402" t="str">
            <v>27514</v>
          </cell>
          <cell r="E1402" t="str">
            <v>305924</v>
          </cell>
          <cell r="AK1402">
            <v>4025.56</v>
          </cell>
          <cell r="AL1402">
            <v>0</v>
          </cell>
          <cell r="AN1402">
            <v>0</v>
          </cell>
          <cell r="AQ1402">
            <v>0</v>
          </cell>
          <cell r="AR1402">
            <v>0</v>
          </cell>
          <cell r="AT1402">
            <v>0</v>
          </cell>
          <cell r="AV1402">
            <v>0</v>
          </cell>
        </row>
        <row r="1403">
          <cell r="D1403" t="str">
            <v>27515</v>
          </cell>
          <cell r="E1403" t="str">
            <v>305925</v>
          </cell>
          <cell r="AK1403">
            <v>0</v>
          </cell>
          <cell r="AL1403">
            <v>4000</v>
          </cell>
          <cell r="AN1403">
            <v>0</v>
          </cell>
          <cell r="AQ1403">
            <v>3995.04</v>
          </cell>
          <cell r="AR1403">
            <v>0</v>
          </cell>
          <cell r="AT1403">
            <v>0</v>
          </cell>
          <cell r="AV1403">
            <v>0</v>
          </cell>
        </row>
        <row r="1404">
          <cell r="D1404" t="str">
            <v>27514</v>
          </cell>
          <cell r="E1404" t="str">
            <v>306124</v>
          </cell>
          <cell r="AK1404">
            <v>4883.18</v>
          </cell>
          <cell r="AL1404">
            <v>0</v>
          </cell>
          <cell r="AN1404">
            <v>0</v>
          </cell>
          <cell r="AQ1404">
            <v>0</v>
          </cell>
          <cell r="AR1404">
            <v>0</v>
          </cell>
          <cell r="AT1404">
            <v>0</v>
          </cell>
          <cell r="AV1404">
            <v>0</v>
          </cell>
        </row>
        <row r="1405">
          <cell r="D1405" t="str">
            <v>27515</v>
          </cell>
          <cell r="E1405" t="str">
            <v>306125</v>
          </cell>
          <cell r="AK1405">
            <v>0</v>
          </cell>
          <cell r="AL1405">
            <v>4000</v>
          </cell>
          <cell r="AN1405">
            <v>0</v>
          </cell>
          <cell r="AQ1405">
            <v>3556.56</v>
          </cell>
          <cell r="AR1405">
            <v>0</v>
          </cell>
          <cell r="AT1405">
            <v>3556.56</v>
          </cell>
          <cell r="AV1405">
            <v>3556.56</v>
          </cell>
        </row>
        <row r="1406">
          <cell r="D1406" t="str">
            <v>29115</v>
          </cell>
          <cell r="E1406" t="str">
            <v>3016315</v>
          </cell>
          <cell r="AK1406">
            <v>1050</v>
          </cell>
          <cell r="AL1406">
            <v>28000</v>
          </cell>
          <cell r="AN1406">
            <v>12638.2</v>
          </cell>
          <cell r="AQ1406">
            <v>0</v>
          </cell>
          <cell r="AR1406">
            <v>0</v>
          </cell>
          <cell r="AT1406">
            <v>0</v>
          </cell>
          <cell r="AV1406">
            <v>0</v>
          </cell>
        </row>
        <row r="1407">
          <cell r="D1407" t="str">
            <v>29115</v>
          </cell>
          <cell r="E1407" t="str">
            <v>3016335</v>
          </cell>
          <cell r="AK1407">
            <v>0</v>
          </cell>
          <cell r="AL1407">
            <v>323.2</v>
          </cell>
          <cell r="AN1407">
            <v>0</v>
          </cell>
          <cell r="AQ1407">
            <v>255.34</v>
          </cell>
          <cell r="AR1407">
            <v>0</v>
          </cell>
          <cell r="AT1407">
            <v>255.34</v>
          </cell>
          <cell r="AV1407">
            <v>255.34</v>
          </cell>
        </row>
        <row r="1408">
          <cell r="D1408" t="str">
            <v>29114</v>
          </cell>
          <cell r="E1408" t="str">
            <v>305324</v>
          </cell>
          <cell r="AK1408">
            <v>1200</v>
          </cell>
          <cell r="AL1408">
            <v>-1181</v>
          </cell>
          <cell r="AN1408">
            <v>0</v>
          </cell>
          <cell r="AQ1408">
            <v>0</v>
          </cell>
          <cell r="AR1408">
            <v>0</v>
          </cell>
          <cell r="AT1408">
            <v>0</v>
          </cell>
          <cell r="AV1408">
            <v>0</v>
          </cell>
        </row>
        <row r="1409">
          <cell r="D1409" t="str">
            <v>29114</v>
          </cell>
          <cell r="E1409" t="str">
            <v>305724</v>
          </cell>
          <cell r="AK1409">
            <v>550</v>
          </cell>
          <cell r="AL1409">
            <v>0</v>
          </cell>
          <cell r="AN1409">
            <v>0</v>
          </cell>
          <cell r="AQ1409">
            <v>0</v>
          </cell>
          <cell r="AR1409">
            <v>0</v>
          </cell>
          <cell r="AT1409">
            <v>0</v>
          </cell>
          <cell r="AV1409">
            <v>0</v>
          </cell>
        </row>
        <row r="1410">
          <cell r="D1410" t="str">
            <v>29114</v>
          </cell>
          <cell r="E1410" t="str">
            <v>305824</v>
          </cell>
          <cell r="AK1410">
            <v>1120</v>
          </cell>
          <cell r="AL1410">
            <v>0</v>
          </cell>
          <cell r="AN1410">
            <v>0</v>
          </cell>
          <cell r="AQ1410">
            <v>0</v>
          </cell>
          <cell r="AR1410">
            <v>0</v>
          </cell>
          <cell r="AT1410">
            <v>0</v>
          </cell>
          <cell r="AV1410">
            <v>0</v>
          </cell>
        </row>
        <row r="1411">
          <cell r="D1411" t="str">
            <v>29114</v>
          </cell>
          <cell r="E1411" t="str">
            <v>305924</v>
          </cell>
          <cell r="AK1411">
            <v>1100</v>
          </cell>
          <cell r="AL1411">
            <v>0</v>
          </cell>
          <cell r="AN1411">
            <v>0</v>
          </cell>
          <cell r="AQ1411">
            <v>0</v>
          </cell>
          <cell r="AR1411">
            <v>0</v>
          </cell>
          <cell r="AT1411">
            <v>0</v>
          </cell>
          <cell r="AV1411">
            <v>0</v>
          </cell>
        </row>
        <row r="1412">
          <cell r="D1412" t="str">
            <v>29114</v>
          </cell>
          <cell r="E1412" t="str">
            <v>306124</v>
          </cell>
          <cell r="AK1412">
            <v>1170</v>
          </cell>
          <cell r="AL1412">
            <v>0</v>
          </cell>
          <cell r="AN1412">
            <v>0</v>
          </cell>
          <cell r="AQ1412">
            <v>0</v>
          </cell>
          <cell r="AR1412">
            <v>0</v>
          </cell>
          <cell r="AT1412">
            <v>0</v>
          </cell>
          <cell r="AV1412">
            <v>0</v>
          </cell>
        </row>
        <row r="1413">
          <cell r="D1413" t="str">
            <v>29215</v>
          </cell>
          <cell r="E1413" t="str">
            <v>3016315</v>
          </cell>
          <cell r="AK1413">
            <v>4200</v>
          </cell>
          <cell r="AL1413">
            <v>22000</v>
          </cell>
          <cell r="AN1413">
            <v>23838</v>
          </cell>
          <cell r="AQ1413">
            <v>0</v>
          </cell>
          <cell r="AR1413">
            <v>0</v>
          </cell>
          <cell r="AT1413">
            <v>0</v>
          </cell>
          <cell r="AV1413">
            <v>0</v>
          </cell>
        </row>
        <row r="1414">
          <cell r="D1414" t="str">
            <v>29215</v>
          </cell>
          <cell r="E1414" t="str">
            <v>3016335</v>
          </cell>
          <cell r="AK1414">
            <v>0</v>
          </cell>
          <cell r="AL1414">
            <v>80</v>
          </cell>
          <cell r="AN1414">
            <v>0</v>
          </cell>
          <cell r="AQ1414">
            <v>79.989999999999995</v>
          </cell>
          <cell r="AR1414">
            <v>0</v>
          </cell>
          <cell r="AT1414">
            <v>79.989999999999995</v>
          </cell>
          <cell r="AV1414">
            <v>79.989999999999995</v>
          </cell>
        </row>
        <row r="1415">
          <cell r="D1415" t="str">
            <v>29214</v>
          </cell>
          <cell r="E1415" t="str">
            <v>302124</v>
          </cell>
          <cell r="AK1415">
            <v>500</v>
          </cell>
          <cell r="AL1415">
            <v>-500</v>
          </cell>
          <cell r="AN1415">
            <v>0</v>
          </cell>
          <cell r="AQ1415">
            <v>0</v>
          </cell>
          <cell r="AR1415">
            <v>0</v>
          </cell>
          <cell r="AT1415">
            <v>0</v>
          </cell>
          <cell r="AV1415">
            <v>0</v>
          </cell>
        </row>
        <row r="1416">
          <cell r="D1416" t="str">
            <v>29214</v>
          </cell>
          <cell r="E1416" t="str">
            <v>304824</v>
          </cell>
          <cell r="AK1416">
            <v>5298</v>
          </cell>
          <cell r="AL1416">
            <v>-889</v>
          </cell>
          <cell r="AN1416">
            <v>0</v>
          </cell>
          <cell r="AQ1416">
            <v>0</v>
          </cell>
          <cell r="AR1416">
            <v>0</v>
          </cell>
          <cell r="AT1416">
            <v>0</v>
          </cell>
          <cell r="AV1416">
            <v>0</v>
          </cell>
        </row>
        <row r="1417">
          <cell r="D1417" t="str">
            <v>29214</v>
          </cell>
          <cell r="E1417" t="str">
            <v>305324</v>
          </cell>
          <cell r="AK1417">
            <v>1500</v>
          </cell>
          <cell r="AL1417">
            <v>0</v>
          </cell>
          <cell r="AN1417">
            <v>0</v>
          </cell>
          <cell r="AQ1417">
            <v>0</v>
          </cell>
          <cell r="AR1417">
            <v>0</v>
          </cell>
          <cell r="AT1417">
            <v>0</v>
          </cell>
          <cell r="AV1417">
            <v>0</v>
          </cell>
        </row>
        <row r="1418">
          <cell r="D1418" t="str">
            <v>29214</v>
          </cell>
          <cell r="E1418" t="str">
            <v>305724</v>
          </cell>
          <cell r="AK1418">
            <v>1040</v>
          </cell>
          <cell r="AL1418">
            <v>0</v>
          </cell>
          <cell r="AN1418">
            <v>0</v>
          </cell>
          <cell r="AQ1418">
            <v>48.72</v>
          </cell>
          <cell r="AR1418">
            <v>0</v>
          </cell>
          <cell r="AT1418">
            <v>48.72</v>
          </cell>
          <cell r="AV1418">
            <v>48.72</v>
          </cell>
        </row>
        <row r="1419">
          <cell r="D1419" t="str">
            <v>29214</v>
          </cell>
          <cell r="E1419" t="str">
            <v>305824</v>
          </cell>
          <cell r="AK1419">
            <v>1642.8</v>
          </cell>
          <cell r="AL1419">
            <v>0</v>
          </cell>
          <cell r="AN1419">
            <v>0</v>
          </cell>
          <cell r="AQ1419">
            <v>0</v>
          </cell>
          <cell r="AR1419">
            <v>0</v>
          </cell>
          <cell r="AT1419">
            <v>0</v>
          </cell>
          <cell r="AV1419">
            <v>0</v>
          </cell>
        </row>
        <row r="1420">
          <cell r="D1420" t="str">
            <v>29214</v>
          </cell>
          <cell r="E1420" t="str">
            <v>305924</v>
          </cell>
          <cell r="AK1420">
            <v>1100</v>
          </cell>
          <cell r="AL1420">
            <v>0</v>
          </cell>
          <cell r="AN1420">
            <v>0</v>
          </cell>
          <cell r="AQ1420">
            <v>0</v>
          </cell>
          <cell r="AR1420">
            <v>0</v>
          </cell>
          <cell r="AT1420">
            <v>0</v>
          </cell>
          <cell r="AV1420">
            <v>0</v>
          </cell>
        </row>
        <row r="1421">
          <cell r="D1421" t="str">
            <v>29214</v>
          </cell>
          <cell r="E1421" t="str">
            <v>306124</v>
          </cell>
          <cell r="AK1421">
            <v>1500</v>
          </cell>
          <cell r="AL1421">
            <v>0</v>
          </cell>
          <cell r="AN1421">
            <v>0</v>
          </cell>
          <cell r="AQ1421">
            <v>0</v>
          </cell>
          <cell r="AR1421">
            <v>0</v>
          </cell>
          <cell r="AT1421">
            <v>0</v>
          </cell>
          <cell r="AV1421">
            <v>0</v>
          </cell>
        </row>
        <row r="1422">
          <cell r="D1422" t="str">
            <v>29214</v>
          </cell>
          <cell r="E1422" t="str">
            <v>311124</v>
          </cell>
          <cell r="AK1422">
            <v>3286.15</v>
          </cell>
          <cell r="AL1422">
            <v>0</v>
          </cell>
          <cell r="AN1422">
            <v>0</v>
          </cell>
          <cell r="AQ1422">
            <v>0</v>
          </cell>
          <cell r="AR1422">
            <v>0</v>
          </cell>
          <cell r="AT1422">
            <v>0</v>
          </cell>
          <cell r="AV1422">
            <v>0</v>
          </cell>
        </row>
        <row r="1423">
          <cell r="D1423" t="str">
            <v>29315</v>
          </cell>
          <cell r="E1423" t="str">
            <v>3016315</v>
          </cell>
          <cell r="AK1423">
            <v>2100</v>
          </cell>
          <cell r="AL1423">
            <v>40000</v>
          </cell>
          <cell r="AN1423">
            <v>9749.7999999999993</v>
          </cell>
          <cell r="AQ1423">
            <v>0</v>
          </cell>
          <cell r="AR1423">
            <v>0</v>
          </cell>
          <cell r="AT1423">
            <v>0</v>
          </cell>
          <cell r="AV1423">
            <v>0</v>
          </cell>
        </row>
        <row r="1424">
          <cell r="D1424" t="str">
            <v>29314</v>
          </cell>
          <cell r="E1424" t="str">
            <v>304824</v>
          </cell>
          <cell r="AK1424">
            <v>813</v>
          </cell>
          <cell r="AL1424">
            <v>804</v>
          </cell>
          <cell r="AN1424">
            <v>0</v>
          </cell>
          <cell r="AQ1424">
            <v>874.82</v>
          </cell>
          <cell r="AR1424">
            <v>0</v>
          </cell>
          <cell r="AT1424">
            <v>874.82</v>
          </cell>
          <cell r="AV1424">
            <v>874.82</v>
          </cell>
        </row>
        <row r="1425">
          <cell r="D1425" t="str">
            <v>29315</v>
          </cell>
          <cell r="E1425" t="str">
            <v>304825</v>
          </cell>
          <cell r="AK1425">
            <v>1050</v>
          </cell>
          <cell r="AL1425">
            <v>-300</v>
          </cell>
          <cell r="AN1425">
            <v>0</v>
          </cell>
          <cell r="AQ1425">
            <v>0</v>
          </cell>
          <cell r="AR1425">
            <v>0</v>
          </cell>
          <cell r="AT1425">
            <v>0</v>
          </cell>
          <cell r="AV1425">
            <v>0</v>
          </cell>
        </row>
        <row r="1426">
          <cell r="D1426" t="str">
            <v>29314</v>
          </cell>
          <cell r="E1426" t="str">
            <v>305324</v>
          </cell>
          <cell r="AK1426">
            <v>1100</v>
          </cell>
          <cell r="AL1426">
            <v>0</v>
          </cell>
          <cell r="AN1426">
            <v>0</v>
          </cell>
          <cell r="AQ1426">
            <v>0</v>
          </cell>
          <cell r="AR1426">
            <v>0</v>
          </cell>
          <cell r="AT1426">
            <v>0</v>
          </cell>
          <cell r="AV1426">
            <v>0</v>
          </cell>
        </row>
        <row r="1427">
          <cell r="D1427" t="str">
            <v>29314</v>
          </cell>
          <cell r="E1427" t="str">
            <v>305724</v>
          </cell>
          <cell r="AK1427">
            <v>1100</v>
          </cell>
          <cell r="AL1427">
            <v>0</v>
          </cell>
          <cell r="AN1427">
            <v>0</v>
          </cell>
          <cell r="AQ1427">
            <v>0</v>
          </cell>
          <cell r="AR1427">
            <v>0</v>
          </cell>
          <cell r="AT1427">
            <v>0</v>
          </cell>
          <cell r="AV1427">
            <v>0</v>
          </cell>
        </row>
        <row r="1428">
          <cell r="D1428" t="str">
            <v>29314</v>
          </cell>
          <cell r="E1428" t="str">
            <v>305824</v>
          </cell>
          <cell r="AK1428">
            <v>1100</v>
          </cell>
          <cell r="AL1428">
            <v>0</v>
          </cell>
          <cell r="AN1428">
            <v>0</v>
          </cell>
          <cell r="AQ1428">
            <v>0</v>
          </cell>
          <cell r="AR1428">
            <v>0</v>
          </cell>
          <cell r="AT1428">
            <v>0</v>
          </cell>
          <cell r="AV1428">
            <v>0</v>
          </cell>
        </row>
        <row r="1429">
          <cell r="D1429" t="str">
            <v>29314</v>
          </cell>
          <cell r="E1429" t="str">
            <v>305924</v>
          </cell>
          <cell r="AK1429">
            <v>995.5</v>
          </cell>
          <cell r="AL1429">
            <v>0</v>
          </cell>
          <cell r="AN1429">
            <v>0</v>
          </cell>
          <cell r="AQ1429">
            <v>0</v>
          </cell>
          <cell r="AR1429">
            <v>0</v>
          </cell>
          <cell r="AT1429">
            <v>0</v>
          </cell>
          <cell r="AV1429">
            <v>0</v>
          </cell>
        </row>
        <row r="1430">
          <cell r="D1430" t="str">
            <v>29314</v>
          </cell>
          <cell r="E1430" t="str">
            <v>306124</v>
          </cell>
          <cell r="AK1430">
            <v>1100</v>
          </cell>
          <cell r="AL1430">
            <v>0</v>
          </cell>
          <cell r="AN1430">
            <v>0</v>
          </cell>
          <cell r="AQ1430">
            <v>0</v>
          </cell>
          <cell r="AR1430">
            <v>0</v>
          </cell>
          <cell r="AT1430">
            <v>0</v>
          </cell>
          <cell r="AV1430">
            <v>0</v>
          </cell>
        </row>
        <row r="1431">
          <cell r="D1431" t="str">
            <v>29314</v>
          </cell>
          <cell r="E1431" t="str">
            <v>311024</v>
          </cell>
          <cell r="AK1431">
            <v>347.5</v>
          </cell>
          <cell r="AL1431">
            <v>0</v>
          </cell>
          <cell r="AN1431">
            <v>0</v>
          </cell>
          <cell r="AQ1431">
            <v>0</v>
          </cell>
          <cell r="AR1431">
            <v>0</v>
          </cell>
          <cell r="AT1431">
            <v>0</v>
          </cell>
          <cell r="AV1431">
            <v>0</v>
          </cell>
        </row>
        <row r="1432">
          <cell r="D1432" t="str">
            <v>29314</v>
          </cell>
          <cell r="E1432" t="str">
            <v>311124</v>
          </cell>
          <cell r="AK1432">
            <v>345</v>
          </cell>
          <cell r="AL1432">
            <v>0</v>
          </cell>
          <cell r="AN1432">
            <v>0</v>
          </cell>
          <cell r="AQ1432">
            <v>0</v>
          </cell>
          <cell r="AR1432">
            <v>0</v>
          </cell>
          <cell r="AT1432">
            <v>0</v>
          </cell>
          <cell r="AV1432">
            <v>0</v>
          </cell>
        </row>
        <row r="1433">
          <cell r="D1433" t="str">
            <v>29314</v>
          </cell>
          <cell r="E1433" t="str">
            <v>311324</v>
          </cell>
          <cell r="AK1433">
            <v>153.9</v>
          </cell>
          <cell r="AL1433">
            <v>0</v>
          </cell>
          <cell r="AN1433">
            <v>0</v>
          </cell>
          <cell r="AQ1433">
            <v>0</v>
          </cell>
          <cell r="AR1433">
            <v>0</v>
          </cell>
          <cell r="AT1433">
            <v>0</v>
          </cell>
          <cell r="AV1433">
            <v>0</v>
          </cell>
        </row>
        <row r="1434">
          <cell r="D1434" t="str">
            <v>29415</v>
          </cell>
          <cell r="E1434" t="str">
            <v>3016315</v>
          </cell>
          <cell r="AK1434">
            <v>10500</v>
          </cell>
          <cell r="AL1434">
            <v>-1296</v>
          </cell>
          <cell r="AN1434">
            <v>0</v>
          </cell>
          <cell r="AQ1434">
            <v>0</v>
          </cell>
          <cell r="AR1434">
            <v>2619.83</v>
          </cell>
          <cell r="AT1434">
            <v>0</v>
          </cell>
          <cell r="AV1434">
            <v>0</v>
          </cell>
        </row>
        <row r="1435">
          <cell r="D1435" t="str">
            <v>29415</v>
          </cell>
          <cell r="E1435" t="str">
            <v>3016335</v>
          </cell>
          <cell r="AK1435">
            <v>0</v>
          </cell>
          <cell r="AL1435">
            <v>89</v>
          </cell>
          <cell r="AN1435">
            <v>0</v>
          </cell>
          <cell r="AQ1435">
            <v>89</v>
          </cell>
          <cell r="AR1435">
            <v>0</v>
          </cell>
          <cell r="AT1435">
            <v>89</v>
          </cell>
          <cell r="AV1435">
            <v>89</v>
          </cell>
        </row>
        <row r="1436">
          <cell r="D1436" t="str">
            <v>29414</v>
          </cell>
          <cell r="E1436" t="str">
            <v>302124</v>
          </cell>
          <cell r="AK1436">
            <v>450</v>
          </cell>
          <cell r="AL1436">
            <v>-379</v>
          </cell>
          <cell r="AN1436">
            <v>0</v>
          </cell>
          <cell r="AQ1436">
            <v>0</v>
          </cell>
          <cell r="AR1436">
            <v>0</v>
          </cell>
          <cell r="AT1436">
            <v>0</v>
          </cell>
          <cell r="AV1436">
            <v>0</v>
          </cell>
        </row>
        <row r="1437">
          <cell r="D1437" t="str">
            <v>29415</v>
          </cell>
          <cell r="E1437" t="str">
            <v>302125</v>
          </cell>
          <cell r="AK1437">
            <v>20900</v>
          </cell>
          <cell r="AL1437">
            <v>-20900</v>
          </cell>
          <cell r="AN1437">
            <v>0</v>
          </cell>
          <cell r="AQ1437">
            <v>0</v>
          </cell>
          <cell r="AR1437">
            <v>0</v>
          </cell>
          <cell r="AT1437">
            <v>0</v>
          </cell>
          <cell r="AV1437">
            <v>0</v>
          </cell>
        </row>
        <row r="1438">
          <cell r="D1438" t="str">
            <v>29414</v>
          </cell>
          <cell r="E1438" t="str">
            <v>305324</v>
          </cell>
          <cell r="AK1438">
            <v>0</v>
          </cell>
          <cell r="AL1438">
            <v>3081</v>
          </cell>
          <cell r="AN1438">
            <v>0</v>
          </cell>
          <cell r="AQ1438">
            <v>1180.96</v>
          </cell>
          <cell r="AR1438">
            <v>1568.74</v>
          </cell>
          <cell r="AT1438">
            <v>1180.96</v>
          </cell>
          <cell r="AV1438">
            <v>1180.96</v>
          </cell>
        </row>
        <row r="1439">
          <cell r="D1439" t="str">
            <v>29414</v>
          </cell>
          <cell r="E1439" t="str">
            <v>305724</v>
          </cell>
          <cell r="AK1439">
            <v>0</v>
          </cell>
          <cell r="AL1439">
            <v>1700</v>
          </cell>
          <cell r="AN1439">
            <v>0</v>
          </cell>
          <cell r="AQ1439">
            <v>0</v>
          </cell>
          <cell r="AR1439">
            <v>1568.74</v>
          </cell>
          <cell r="AT1439">
            <v>0</v>
          </cell>
          <cell r="AV1439">
            <v>0</v>
          </cell>
        </row>
        <row r="1440">
          <cell r="D1440" t="str">
            <v>29414</v>
          </cell>
          <cell r="E1440" t="str">
            <v>305824</v>
          </cell>
          <cell r="AK1440">
            <v>0</v>
          </cell>
          <cell r="AL1440">
            <v>1703</v>
          </cell>
          <cell r="AN1440">
            <v>0</v>
          </cell>
          <cell r="AQ1440">
            <v>0</v>
          </cell>
          <cell r="AR1440">
            <v>1568.74</v>
          </cell>
          <cell r="AT1440">
            <v>0</v>
          </cell>
          <cell r="AV1440">
            <v>0</v>
          </cell>
        </row>
        <row r="1441">
          <cell r="D1441" t="str">
            <v>29414</v>
          </cell>
          <cell r="E1441" t="str">
            <v>305924</v>
          </cell>
          <cell r="AK1441">
            <v>0</v>
          </cell>
          <cell r="AL1441">
            <v>1700</v>
          </cell>
          <cell r="AN1441">
            <v>0</v>
          </cell>
          <cell r="AQ1441">
            <v>0</v>
          </cell>
          <cell r="AR1441">
            <v>1568.74</v>
          </cell>
          <cell r="AT1441">
            <v>0</v>
          </cell>
          <cell r="AV1441">
            <v>0</v>
          </cell>
        </row>
        <row r="1442">
          <cell r="D1442" t="str">
            <v>29414</v>
          </cell>
          <cell r="E1442" t="str">
            <v>306124</v>
          </cell>
          <cell r="AK1442">
            <v>0</v>
          </cell>
          <cell r="AL1442">
            <v>1700</v>
          </cell>
          <cell r="AN1442">
            <v>0</v>
          </cell>
          <cell r="AQ1442">
            <v>0</v>
          </cell>
          <cell r="AR1442">
            <v>1568.74</v>
          </cell>
          <cell r="AT1442">
            <v>0</v>
          </cell>
          <cell r="AV1442">
            <v>0</v>
          </cell>
        </row>
        <row r="1443">
          <cell r="D1443" t="str">
            <v>29414</v>
          </cell>
          <cell r="E1443" t="str">
            <v>311024</v>
          </cell>
          <cell r="AK1443">
            <v>2987</v>
          </cell>
          <cell r="AL1443">
            <v>0</v>
          </cell>
          <cell r="AN1443">
            <v>0</v>
          </cell>
          <cell r="AQ1443">
            <v>0</v>
          </cell>
          <cell r="AR1443">
            <v>0</v>
          </cell>
          <cell r="AT1443">
            <v>0</v>
          </cell>
          <cell r="AV1443">
            <v>0</v>
          </cell>
        </row>
        <row r="1444">
          <cell r="D1444" t="str">
            <v>29515</v>
          </cell>
          <cell r="E1444" t="str">
            <v>3016315</v>
          </cell>
          <cell r="AK1444">
            <v>1575</v>
          </cell>
          <cell r="AL1444">
            <v>3000</v>
          </cell>
          <cell r="AN1444">
            <v>0</v>
          </cell>
          <cell r="AQ1444">
            <v>0</v>
          </cell>
          <cell r="AR1444">
            <v>1676.49</v>
          </cell>
          <cell r="AT1444">
            <v>0</v>
          </cell>
          <cell r="AV1444">
            <v>0</v>
          </cell>
        </row>
        <row r="1445">
          <cell r="D1445" t="str">
            <v>29514</v>
          </cell>
          <cell r="E1445" t="str">
            <v>304824</v>
          </cell>
          <cell r="AK1445">
            <v>644</v>
          </cell>
          <cell r="AL1445">
            <v>0</v>
          </cell>
          <cell r="AN1445">
            <v>0</v>
          </cell>
          <cell r="AQ1445">
            <v>0</v>
          </cell>
          <cell r="AR1445">
            <v>0</v>
          </cell>
          <cell r="AT1445">
            <v>0</v>
          </cell>
          <cell r="AV1445">
            <v>0</v>
          </cell>
        </row>
        <row r="1446">
          <cell r="D1446" t="str">
            <v>29515</v>
          </cell>
          <cell r="E1446" t="str">
            <v>304825</v>
          </cell>
          <cell r="AK1446">
            <v>3697</v>
          </cell>
          <cell r="AL1446">
            <v>0</v>
          </cell>
          <cell r="AN1446">
            <v>0</v>
          </cell>
          <cell r="AQ1446">
            <v>0</v>
          </cell>
          <cell r="AR1446">
            <v>0</v>
          </cell>
          <cell r="AT1446">
            <v>0</v>
          </cell>
          <cell r="AV1446">
            <v>0</v>
          </cell>
        </row>
        <row r="1447">
          <cell r="D1447" t="str">
            <v>29514</v>
          </cell>
          <cell r="E1447" t="str">
            <v>305824</v>
          </cell>
          <cell r="AK1447">
            <v>0</v>
          </cell>
          <cell r="AL1447">
            <v>627</v>
          </cell>
          <cell r="AN1447">
            <v>0</v>
          </cell>
          <cell r="AQ1447">
            <v>626.89</v>
          </cell>
          <cell r="AR1447">
            <v>0</v>
          </cell>
          <cell r="AT1447">
            <v>626.89</v>
          </cell>
          <cell r="AV1447">
            <v>626.89</v>
          </cell>
        </row>
        <row r="1448">
          <cell r="D1448" t="str">
            <v>29615</v>
          </cell>
          <cell r="E1448" t="str">
            <v>3016335</v>
          </cell>
          <cell r="AK1448">
            <v>0</v>
          </cell>
          <cell r="AL1448">
            <v>823.32</v>
          </cell>
          <cell r="AN1448">
            <v>0</v>
          </cell>
          <cell r="AQ1448">
            <v>271.39999999999998</v>
          </cell>
          <cell r="AR1448">
            <v>0</v>
          </cell>
          <cell r="AT1448">
            <v>271.39999999999998</v>
          </cell>
          <cell r="AV1448">
            <v>271.39999999999998</v>
          </cell>
        </row>
        <row r="1449">
          <cell r="D1449" t="str">
            <v>29815</v>
          </cell>
          <cell r="E1449" t="str">
            <v>3016315</v>
          </cell>
          <cell r="AK1449">
            <v>4114</v>
          </cell>
          <cell r="AL1449">
            <v>0</v>
          </cell>
          <cell r="AN1449">
            <v>0</v>
          </cell>
          <cell r="AQ1449">
            <v>0</v>
          </cell>
          <cell r="AR1449">
            <v>1879.23</v>
          </cell>
          <cell r="AT1449">
            <v>0</v>
          </cell>
          <cell r="AV1449">
            <v>0</v>
          </cell>
        </row>
        <row r="1450">
          <cell r="D1450" t="str">
            <v>29915</v>
          </cell>
          <cell r="E1450" t="str">
            <v>3016315</v>
          </cell>
          <cell r="AK1450">
            <v>2100</v>
          </cell>
          <cell r="AL1450">
            <v>0</v>
          </cell>
          <cell r="AN1450">
            <v>0</v>
          </cell>
          <cell r="AQ1450">
            <v>0</v>
          </cell>
          <cell r="AR1450">
            <v>0</v>
          </cell>
          <cell r="AT1450">
            <v>0</v>
          </cell>
          <cell r="AV1450">
            <v>0</v>
          </cell>
        </row>
        <row r="1451">
          <cell r="D1451" t="str">
            <v>29914</v>
          </cell>
          <cell r="E1451" t="str">
            <v>304824</v>
          </cell>
          <cell r="AK1451">
            <v>638.79999999999995</v>
          </cell>
          <cell r="AL1451">
            <v>0</v>
          </cell>
          <cell r="AN1451">
            <v>0</v>
          </cell>
          <cell r="AQ1451">
            <v>0</v>
          </cell>
          <cell r="AR1451">
            <v>0</v>
          </cell>
          <cell r="AT1451">
            <v>0</v>
          </cell>
          <cell r="AV1451">
            <v>0</v>
          </cell>
        </row>
        <row r="1452">
          <cell r="D1452" t="str">
            <v>29914</v>
          </cell>
          <cell r="E1452" t="str">
            <v>305324</v>
          </cell>
          <cell r="AK1452">
            <v>1000</v>
          </cell>
          <cell r="AL1452">
            <v>0</v>
          </cell>
          <cell r="AN1452">
            <v>0</v>
          </cell>
          <cell r="AQ1452">
            <v>0</v>
          </cell>
          <cell r="AR1452">
            <v>0</v>
          </cell>
          <cell r="AT1452">
            <v>0</v>
          </cell>
          <cell r="AV1452">
            <v>0</v>
          </cell>
        </row>
        <row r="1453">
          <cell r="D1453" t="str">
            <v>29914</v>
          </cell>
          <cell r="E1453" t="str">
            <v>305724</v>
          </cell>
          <cell r="AK1453">
            <v>1000</v>
          </cell>
          <cell r="AL1453">
            <v>0</v>
          </cell>
          <cell r="AN1453">
            <v>0</v>
          </cell>
          <cell r="AQ1453">
            <v>0</v>
          </cell>
          <cell r="AR1453">
            <v>0</v>
          </cell>
          <cell r="AT1453">
            <v>0</v>
          </cell>
          <cell r="AV1453">
            <v>0</v>
          </cell>
        </row>
        <row r="1454">
          <cell r="D1454" t="str">
            <v>29914</v>
          </cell>
          <cell r="E1454" t="str">
            <v>305824</v>
          </cell>
          <cell r="AK1454">
            <v>1013</v>
          </cell>
          <cell r="AL1454">
            <v>0</v>
          </cell>
          <cell r="AN1454">
            <v>0</v>
          </cell>
          <cell r="AQ1454">
            <v>0</v>
          </cell>
          <cell r="AR1454">
            <v>0</v>
          </cell>
          <cell r="AT1454">
            <v>0</v>
          </cell>
          <cell r="AV1454">
            <v>0</v>
          </cell>
        </row>
        <row r="1455">
          <cell r="D1455" t="str">
            <v>29914</v>
          </cell>
          <cell r="E1455" t="str">
            <v>305924</v>
          </cell>
          <cell r="AK1455">
            <v>1000</v>
          </cell>
          <cell r="AL1455">
            <v>0</v>
          </cell>
          <cell r="AN1455">
            <v>0</v>
          </cell>
          <cell r="AQ1455">
            <v>0</v>
          </cell>
          <cell r="AR1455">
            <v>0</v>
          </cell>
          <cell r="AT1455">
            <v>0</v>
          </cell>
          <cell r="AV1455">
            <v>0</v>
          </cell>
        </row>
        <row r="1456">
          <cell r="D1456" t="str">
            <v>29914</v>
          </cell>
          <cell r="E1456" t="str">
            <v>306124</v>
          </cell>
          <cell r="AK1456">
            <v>1000</v>
          </cell>
          <cell r="AL1456">
            <v>0</v>
          </cell>
          <cell r="AN1456">
            <v>0</v>
          </cell>
          <cell r="AQ1456">
            <v>0</v>
          </cell>
          <cell r="AR1456">
            <v>0</v>
          </cell>
          <cell r="AT1456">
            <v>0</v>
          </cell>
          <cell r="AV1456">
            <v>0</v>
          </cell>
        </row>
        <row r="1457">
          <cell r="D1457" t="str">
            <v>31115</v>
          </cell>
          <cell r="E1457" t="str">
            <v>3016315</v>
          </cell>
          <cell r="AK1457">
            <v>577500</v>
          </cell>
          <cell r="AL1457">
            <v>-473500</v>
          </cell>
          <cell r="AN1457">
            <v>0</v>
          </cell>
          <cell r="AQ1457">
            <v>0</v>
          </cell>
          <cell r="AR1457">
            <v>0</v>
          </cell>
          <cell r="AT1457">
            <v>0</v>
          </cell>
          <cell r="AV1457">
            <v>0</v>
          </cell>
        </row>
        <row r="1458">
          <cell r="D1458" t="str">
            <v>31115</v>
          </cell>
          <cell r="E1458" t="str">
            <v>3016335</v>
          </cell>
          <cell r="AK1458">
            <v>0</v>
          </cell>
          <cell r="AL1458">
            <v>20721.57</v>
          </cell>
          <cell r="AN1458">
            <v>0</v>
          </cell>
          <cell r="AQ1458">
            <v>0</v>
          </cell>
          <cell r="AR1458">
            <v>0</v>
          </cell>
          <cell r="AT1458">
            <v>0</v>
          </cell>
          <cell r="AV1458">
            <v>0</v>
          </cell>
        </row>
        <row r="1459">
          <cell r="D1459" t="str">
            <v>31114</v>
          </cell>
          <cell r="E1459" t="str">
            <v>304824</v>
          </cell>
          <cell r="AK1459">
            <v>177665</v>
          </cell>
          <cell r="AL1459">
            <v>-177665</v>
          </cell>
          <cell r="AN1459">
            <v>0</v>
          </cell>
          <cell r="AQ1459">
            <v>0</v>
          </cell>
          <cell r="AR1459">
            <v>0</v>
          </cell>
          <cell r="AT1459">
            <v>0</v>
          </cell>
          <cell r="AV1459">
            <v>0</v>
          </cell>
        </row>
        <row r="1460">
          <cell r="D1460" t="str">
            <v>31114</v>
          </cell>
          <cell r="E1460" t="str">
            <v>305324</v>
          </cell>
          <cell r="AK1460">
            <v>58708.34</v>
          </cell>
          <cell r="AL1460">
            <v>-58708.34</v>
          </cell>
          <cell r="AN1460">
            <v>0</v>
          </cell>
          <cell r="AQ1460">
            <v>0</v>
          </cell>
          <cell r="AR1460">
            <v>0</v>
          </cell>
          <cell r="AT1460">
            <v>0</v>
          </cell>
          <cell r="AV1460">
            <v>0</v>
          </cell>
        </row>
        <row r="1461">
          <cell r="D1461" t="str">
            <v>31114</v>
          </cell>
          <cell r="E1461" t="str">
            <v>305724</v>
          </cell>
          <cell r="AK1461">
            <v>48392</v>
          </cell>
          <cell r="AL1461">
            <v>-48392</v>
          </cell>
          <cell r="AN1461">
            <v>0</v>
          </cell>
          <cell r="AQ1461">
            <v>0</v>
          </cell>
          <cell r="AR1461">
            <v>0</v>
          </cell>
          <cell r="AT1461">
            <v>0</v>
          </cell>
          <cell r="AV1461">
            <v>0</v>
          </cell>
        </row>
        <row r="1462">
          <cell r="D1462" t="str">
            <v>31114</v>
          </cell>
          <cell r="E1462" t="str">
            <v>305924</v>
          </cell>
          <cell r="AK1462">
            <v>48951.19</v>
          </cell>
          <cell r="AL1462">
            <v>-48951.19</v>
          </cell>
          <cell r="AN1462">
            <v>0</v>
          </cell>
          <cell r="AQ1462">
            <v>0</v>
          </cell>
          <cell r="AR1462">
            <v>0</v>
          </cell>
          <cell r="AT1462">
            <v>0</v>
          </cell>
          <cell r="AV1462">
            <v>0</v>
          </cell>
        </row>
        <row r="1463">
          <cell r="D1463" t="str">
            <v>31114</v>
          </cell>
          <cell r="E1463" t="str">
            <v>306124</v>
          </cell>
          <cell r="AK1463">
            <v>48083.34</v>
          </cell>
          <cell r="AL1463">
            <v>-48083.34</v>
          </cell>
          <cell r="AN1463">
            <v>0</v>
          </cell>
          <cell r="AQ1463">
            <v>0</v>
          </cell>
          <cell r="AR1463">
            <v>0</v>
          </cell>
          <cell r="AT1463">
            <v>0</v>
          </cell>
          <cell r="AV1463">
            <v>0</v>
          </cell>
        </row>
        <row r="1464">
          <cell r="D1464" t="str">
            <v>31114</v>
          </cell>
          <cell r="E1464" t="str">
            <v>311124</v>
          </cell>
          <cell r="AK1464">
            <v>117771</v>
          </cell>
          <cell r="AL1464">
            <v>-117771</v>
          </cell>
          <cell r="AN1464">
            <v>0</v>
          </cell>
          <cell r="AQ1464">
            <v>0</v>
          </cell>
          <cell r="AR1464">
            <v>0</v>
          </cell>
          <cell r="AT1464">
            <v>0</v>
          </cell>
          <cell r="AV1464">
            <v>0</v>
          </cell>
        </row>
        <row r="1465">
          <cell r="D1465" t="str">
            <v>31215</v>
          </cell>
          <cell r="E1465" t="str">
            <v>3016315</v>
          </cell>
          <cell r="AK1465">
            <v>189000</v>
          </cell>
          <cell r="AL1465">
            <v>0</v>
          </cell>
          <cell r="AN1465">
            <v>0</v>
          </cell>
          <cell r="AQ1465">
            <v>0</v>
          </cell>
          <cell r="AR1465">
            <v>0</v>
          </cell>
          <cell r="AT1465">
            <v>0</v>
          </cell>
          <cell r="AV1465">
            <v>0</v>
          </cell>
        </row>
        <row r="1466">
          <cell r="D1466" t="str">
            <v>31215</v>
          </cell>
          <cell r="E1466" t="str">
            <v>3016335</v>
          </cell>
          <cell r="AK1466">
            <v>0</v>
          </cell>
          <cell r="AL1466">
            <v>11002</v>
          </cell>
          <cell r="AN1466">
            <v>0</v>
          </cell>
          <cell r="AQ1466">
            <v>0</v>
          </cell>
          <cell r="AR1466">
            <v>0</v>
          </cell>
          <cell r="AT1466">
            <v>0</v>
          </cell>
          <cell r="AV1466">
            <v>0</v>
          </cell>
        </row>
        <row r="1467">
          <cell r="D1467" t="str">
            <v>31214</v>
          </cell>
          <cell r="E1467" t="str">
            <v>304824</v>
          </cell>
          <cell r="AK1467">
            <v>24545</v>
          </cell>
          <cell r="AL1467">
            <v>-24120.5</v>
          </cell>
          <cell r="AN1467">
            <v>0</v>
          </cell>
          <cell r="AQ1467">
            <v>849</v>
          </cell>
          <cell r="AR1467">
            <v>0</v>
          </cell>
          <cell r="AT1467">
            <v>849</v>
          </cell>
          <cell r="AV1467">
            <v>849</v>
          </cell>
        </row>
        <row r="1468">
          <cell r="D1468" t="str">
            <v>31214</v>
          </cell>
          <cell r="E1468" t="str">
            <v>305324</v>
          </cell>
          <cell r="AK1468">
            <v>18785.07</v>
          </cell>
          <cell r="AL1468">
            <v>-18785.07</v>
          </cell>
          <cell r="AN1468">
            <v>0</v>
          </cell>
          <cell r="AQ1468">
            <v>0</v>
          </cell>
          <cell r="AR1468">
            <v>0</v>
          </cell>
          <cell r="AT1468">
            <v>0</v>
          </cell>
          <cell r="AV1468">
            <v>0</v>
          </cell>
        </row>
        <row r="1469">
          <cell r="D1469" t="str">
            <v>31214</v>
          </cell>
          <cell r="E1469" t="str">
            <v>305724</v>
          </cell>
          <cell r="AK1469">
            <v>18989</v>
          </cell>
          <cell r="AL1469">
            <v>-18989</v>
          </cell>
          <cell r="AN1469">
            <v>0</v>
          </cell>
          <cell r="AQ1469">
            <v>0</v>
          </cell>
          <cell r="AR1469">
            <v>0</v>
          </cell>
          <cell r="AT1469">
            <v>0</v>
          </cell>
          <cell r="AV1469">
            <v>0</v>
          </cell>
        </row>
        <row r="1470">
          <cell r="D1470" t="str">
            <v>31214</v>
          </cell>
          <cell r="E1470" t="str">
            <v>305824</v>
          </cell>
          <cell r="AK1470">
            <v>19929.28</v>
          </cell>
          <cell r="AL1470">
            <v>-19929.28</v>
          </cell>
          <cell r="AN1470">
            <v>0</v>
          </cell>
          <cell r="AQ1470">
            <v>0</v>
          </cell>
          <cell r="AR1470">
            <v>0</v>
          </cell>
          <cell r="AT1470">
            <v>0</v>
          </cell>
          <cell r="AV1470">
            <v>0</v>
          </cell>
        </row>
        <row r="1471">
          <cell r="D1471" t="str">
            <v>31214</v>
          </cell>
          <cell r="E1471" t="str">
            <v>305924</v>
          </cell>
          <cell r="AK1471">
            <v>19757.490000000002</v>
          </cell>
          <cell r="AL1471">
            <v>-19757.490000000002</v>
          </cell>
          <cell r="AN1471">
            <v>0</v>
          </cell>
          <cell r="AQ1471">
            <v>0</v>
          </cell>
          <cell r="AR1471">
            <v>0</v>
          </cell>
          <cell r="AT1471">
            <v>0</v>
          </cell>
          <cell r="AV1471">
            <v>0</v>
          </cell>
        </row>
        <row r="1472">
          <cell r="D1472" t="str">
            <v>31214</v>
          </cell>
          <cell r="E1472" t="str">
            <v>306124</v>
          </cell>
          <cell r="AK1472">
            <v>19968</v>
          </cell>
          <cell r="AL1472">
            <v>-19968</v>
          </cell>
          <cell r="AN1472">
            <v>0</v>
          </cell>
          <cell r="AQ1472">
            <v>0</v>
          </cell>
          <cell r="AR1472">
            <v>0</v>
          </cell>
          <cell r="AT1472">
            <v>0</v>
          </cell>
          <cell r="AV1472">
            <v>0</v>
          </cell>
        </row>
        <row r="1473">
          <cell r="D1473" t="str">
            <v>31214</v>
          </cell>
          <cell r="E1473" t="str">
            <v>311124</v>
          </cell>
          <cell r="AK1473">
            <v>40918</v>
          </cell>
          <cell r="AL1473">
            <v>-40918</v>
          </cell>
          <cell r="AN1473">
            <v>0</v>
          </cell>
          <cell r="AQ1473">
            <v>0</v>
          </cell>
          <cell r="AR1473">
            <v>0</v>
          </cell>
          <cell r="AT1473">
            <v>0</v>
          </cell>
          <cell r="AV1473">
            <v>0</v>
          </cell>
        </row>
        <row r="1474">
          <cell r="D1474" t="str">
            <v>31415</v>
          </cell>
          <cell r="E1474" t="str">
            <v>3016315</v>
          </cell>
          <cell r="AK1474">
            <v>105000</v>
          </cell>
          <cell r="AL1474">
            <v>-105000</v>
          </cell>
          <cell r="AN1474">
            <v>0</v>
          </cell>
          <cell r="AQ1474">
            <v>0</v>
          </cell>
          <cell r="AR1474">
            <v>0</v>
          </cell>
          <cell r="AT1474">
            <v>0</v>
          </cell>
          <cell r="AV1474">
            <v>0</v>
          </cell>
        </row>
        <row r="1475">
          <cell r="D1475" t="str">
            <v>31415</v>
          </cell>
          <cell r="E1475" t="str">
            <v>3016335</v>
          </cell>
          <cell r="AK1475">
            <v>0</v>
          </cell>
          <cell r="AL1475">
            <v>7412.4</v>
          </cell>
          <cell r="AN1475">
            <v>0</v>
          </cell>
          <cell r="AQ1475">
            <v>0</v>
          </cell>
          <cell r="AR1475">
            <v>0</v>
          </cell>
          <cell r="AT1475">
            <v>0</v>
          </cell>
          <cell r="AV1475">
            <v>0</v>
          </cell>
        </row>
        <row r="1476">
          <cell r="D1476" t="str">
            <v>31514</v>
          </cell>
          <cell r="E1476" t="str">
            <v>311024</v>
          </cell>
          <cell r="AK1476">
            <v>200</v>
          </cell>
          <cell r="AL1476">
            <v>0</v>
          </cell>
          <cell r="AN1476">
            <v>0</v>
          </cell>
          <cell r="AQ1476">
            <v>0</v>
          </cell>
          <cell r="AR1476">
            <v>0</v>
          </cell>
          <cell r="AT1476">
            <v>0</v>
          </cell>
          <cell r="AV1476">
            <v>0</v>
          </cell>
        </row>
        <row r="1477">
          <cell r="D1477" t="str">
            <v>31814</v>
          </cell>
          <cell r="E1477" t="str">
            <v>311024</v>
          </cell>
          <cell r="AK1477">
            <v>447.38</v>
          </cell>
          <cell r="AL1477">
            <v>0</v>
          </cell>
          <cell r="AN1477">
            <v>0</v>
          </cell>
          <cell r="AQ1477">
            <v>203</v>
          </cell>
          <cell r="AR1477">
            <v>0</v>
          </cell>
          <cell r="AT1477">
            <v>203</v>
          </cell>
          <cell r="AV1477">
            <v>203</v>
          </cell>
        </row>
        <row r="1478">
          <cell r="D1478" t="str">
            <v>31935</v>
          </cell>
          <cell r="E1478" t="str">
            <v>3016335</v>
          </cell>
          <cell r="AK1478">
            <v>0</v>
          </cell>
          <cell r="AL1478">
            <v>0</v>
          </cell>
          <cell r="AN1478">
            <v>0</v>
          </cell>
          <cell r="AQ1478">
            <v>0</v>
          </cell>
          <cell r="AR1478">
            <v>0</v>
          </cell>
          <cell r="AT1478">
            <v>0</v>
          </cell>
          <cell r="AV1478">
            <v>0</v>
          </cell>
        </row>
        <row r="1479">
          <cell r="D1479" t="str">
            <v>32215</v>
          </cell>
          <cell r="E1479" t="str">
            <v>31105085</v>
          </cell>
          <cell r="AK1479">
            <v>7350</v>
          </cell>
          <cell r="AL1479">
            <v>0</v>
          </cell>
          <cell r="AN1479">
            <v>0</v>
          </cell>
          <cell r="AQ1479">
            <v>0</v>
          </cell>
          <cell r="AR1479">
            <v>0</v>
          </cell>
          <cell r="AT1479">
            <v>0</v>
          </cell>
          <cell r="AV1479">
            <v>0</v>
          </cell>
        </row>
        <row r="1480">
          <cell r="D1480" t="str">
            <v>32215</v>
          </cell>
          <cell r="E1480" t="str">
            <v>31125145</v>
          </cell>
          <cell r="AK1480">
            <v>402242</v>
          </cell>
          <cell r="AL1480">
            <v>0</v>
          </cell>
          <cell r="AN1480">
            <v>0</v>
          </cell>
          <cell r="AQ1480">
            <v>0</v>
          </cell>
          <cell r="AR1480">
            <v>0</v>
          </cell>
          <cell r="AT1480">
            <v>0</v>
          </cell>
          <cell r="AV1480">
            <v>0</v>
          </cell>
        </row>
        <row r="1481">
          <cell r="D1481" t="str">
            <v>32315</v>
          </cell>
          <cell r="E1481" t="str">
            <v>31125185</v>
          </cell>
          <cell r="AK1481">
            <v>11765</v>
          </cell>
          <cell r="AL1481">
            <v>0</v>
          </cell>
          <cell r="AN1481">
            <v>0</v>
          </cell>
          <cell r="AQ1481">
            <v>0</v>
          </cell>
          <cell r="AR1481">
            <v>0</v>
          </cell>
          <cell r="AT1481">
            <v>0</v>
          </cell>
          <cell r="AV1481">
            <v>0</v>
          </cell>
        </row>
        <row r="1482">
          <cell r="D1482" t="str">
            <v>32324</v>
          </cell>
          <cell r="E1482" t="str">
            <v>302124</v>
          </cell>
          <cell r="AK1482">
            <v>0</v>
          </cell>
          <cell r="AL1482">
            <v>9293</v>
          </cell>
          <cell r="AN1482">
            <v>9280</v>
          </cell>
          <cell r="AQ1482">
            <v>0</v>
          </cell>
          <cell r="AR1482">
            <v>0</v>
          </cell>
          <cell r="AT1482">
            <v>0</v>
          </cell>
          <cell r="AV1482">
            <v>0</v>
          </cell>
        </row>
        <row r="1483">
          <cell r="D1483" t="str">
            <v>32325</v>
          </cell>
          <cell r="E1483" t="str">
            <v>31125145</v>
          </cell>
          <cell r="AK1483">
            <v>1890</v>
          </cell>
          <cell r="AL1483">
            <v>0</v>
          </cell>
          <cell r="AN1483">
            <v>0</v>
          </cell>
          <cell r="AQ1483">
            <v>0</v>
          </cell>
          <cell r="AR1483">
            <v>0</v>
          </cell>
          <cell r="AT1483">
            <v>0</v>
          </cell>
          <cell r="AV1483">
            <v>0</v>
          </cell>
        </row>
        <row r="1484">
          <cell r="D1484" t="str">
            <v>32515</v>
          </cell>
          <cell r="E1484" t="str">
            <v>3016315</v>
          </cell>
          <cell r="AK1484">
            <v>225083</v>
          </cell>
          <cell r="AL1484">
            <v>93000</v>
          </cell>
          <cell r="AN1484">
            <v>0</v>
          </cell>
          <cell r="AQ1484">
            <v>106302.39999999999</v>
          </cell>
          <cell r="AR1484">
            <v>199148.79999999999</v>
          </cell>
          <cell r="AT1484">
            <v>106302.39999999999</v>
          </cell>
          <cell r="AV1484">
            <v>106302.39999999999</v>
          </cell>
        </row>
        <row r="1485">
          <cell r="D1485" t="str">
            <v>32514</v>
          </cell>
          <cell r="E1485" t="str">
            <v>303124</v>
          </cell>
          <cell r="AK1485">
            <v>33453</v>
          </cell>
          <cell r="AL1485">
            <v>0</v>
          </cell>
          <cell r="AN1485">
            <v>0</v>
          </cell>
          <cell r="AQ1485">
            <v>0</v>
          </cell>
          <cell r="AR1485">
            <v>0</v>
          </cell>
          <cell r="AT1485">
            <v>0</v>
          </cell>
          <cell r="AV1485">
            <v>0</v>
          </cell>
        </row>
        <row r="1486">
          <cell r="D1486" t="str">
            <v>32514</v>
          </cell>
          <cell r="E1486" t="str">
            <v>304824</v>
          </cell>
          <cell r="AK1486">
            <v>1650000</v>
          </cell>
          <cell r="AL1486">
            <v>396797</v>
          </cell>
          <cell r="AN1486">
            <v>0</v>
          </cell>
          <cell r="AQ1486">
            <v>619142.11</v>
          </cell>
          <cell r="AR1486">
            <v>1427654.69</v>
          </cell>
          <cell r="AT1486">
            <v>578774.11</v>
          </cell>
          <cell r="AV1486">
            <v>578774.11</v>
          </cell>
        </row>
        <row r="1487">
          <cell r="D1487" t="str">
            <v>32525</v>
          </cell>
          <cell r="E1487" t="str">
            <v>31105085</v>
          </cell>
          <cell r="AK1487">
            <v>11936</v>
          </cell>
          <cell r="AL1487">
            <v>0</v>
          </cell>
          <cell r="AN1487">
            <v>0</v>
          </cell>
          <cell r="AQ1487">
            <v>0</v>
          </cell>
          <cell r="AR1487">
            <v>0</v>
          </cell>
          <cell r="AT1487">
            <v>0</v>
          </cell>
          <cell r="AV1487">
            <v>0</v>
          </cell>
        </row>
        <row r="1488">
          <cell r="D1488" t="str">
            <v>32525</v>
          </cell>
          <cell r="E1488" t="str">
            <v>31125145</v>
          </cell>
          <cell r="AK1488">
            <v>50070</v>
          </cell>
          <cell r="AL1488">
            <v>0</v>
          </cell>
          <cell r="AN1488">
            <v>0</v>
          </cell>
          <cell r="AQ1488">
            <v>0</v>
          </cell>
          <cell r="AR1488">
            <v>0</v>
          </cell>
          <cell r="AT1488">
            <v>0</v>
          </cell>
          <cell r="AV1488">
            <v>0</v>
          </cell>
        </row>
        <row r="1489">
          <cell r="D1489" t="str">
            <v>32915</v>
          </cell>
          <cell r="E1489" t="str">
            <v>3016315</v>
          </cell>
          <cell r="AK1489">
            <v>3948</v>
          </cell>
          <cell r="AL1489">
            <v>91</v>
          </cell>
          <cell r="AN1489">
            <v>0</v>
          </cell>
          <cell r="AQ1489">
            <v>1345.6</v>
          </cell>
          <cell r="AR1489">
            <v>2691.2</v>
          </cell>
          <cell r="AT1489">
            <v>1345.6</v>
          </cell>
          <cell r="AV1489">
            <v>1345.6</v>
          </cell>
        </row>
        <row r="1490">
          <cell r="D1490" t="str">
            <v>32915</v>
          </cell>
          <cell r="E1490" t="str">
            <v>31125185</v>
          </cell>
          <cell r="AK1490">
            <v>35348</v>
          </cell>
          <cell r="AL1490">
            <v>0</v>
          </cell>
          <cell r="AN1490">
            <v>0</v>
          </cell>
          <cell r="AQ1490">
            <v>0</v>
          </cell>
          <cell r="AR1490">
            <v>0</v>
          </cell>
          <cell r="AT1490">
            <v>0</v>
          </cell>
          <cell r="AV1490">
            <v>0</v>
          </cell>
        </row>
        <row r="1491">
          <cell r="D1491" t="str">
            <v>33614</v>
          </cell>
          <cell r="E1491" t="str">
            <v>305324</v>
          </cell>
          <cell r="AK1491">
            <v>2600</v>
          </cell>
          <cell r="AL1491">
            <v>0</v>
          </cell>
          <cell r="AN1491">
            <v>0</v>
          </cell>
          <cell r="AQ1491">
            <v>0</v>
          </cell>
          <cell r="AR1491">
            <v>0</v>
          </cell>
          <cell r="AT1491">
            <v>0</v>
          </cell>
          <cell r="AV1491">
            <v>0</v>
          </cell>
        </row>
        <row r="1492">
          <cell r="D1492" t="str">
            <v>33614</v>
          </cell>
          <cell r="E1492" t="str">
            <v>305724</v>
          </cell>
          <cell r="AK1492">
            <v>2384</v>
          </cell>
          <cell r="AL1492">
            <v>0</v>
          </cell>
          <cell r="AN1492">
            <v>0</v>
          </cell>
          <cell r="AQ1492">
            <v>0</v>
          </cell>
          <cell r="AR1492">
            <v>0</v>
          </cell>
          <cell r="AT1492">
            <v>0</v>
          </cell>
          <cell r="AV1492">
            <v>0</v>
          </cell>
        </row>
        <row r="1493">
          <cell r="D1493" t="str">
            <v>33614</v>
          </cell>
          <cell r="E1493" t="str">
            <v>305824</v>
          </cell>
          <cell r="AK1493">
            <v>2430</v>
          </cell>
          <cell r="AL1493">
            <v>0</v>
          </cell>
          <cell r="AN1493">
            <v>0</v>
          </cell>
          <cell r="AQ1493">
            <v>383.49</v>
          </cell>
          <cell r="AR1493">
            <v>0</v>
          </cell>
          <cell r="AT1493">
            <v>383.49</v>
          </cell>
          <cell r="AV1493">
            <v>383.49</v>
          </cell>
        </row>
        <row r="1494">
          <cell r="D1494" t="str">
            <v>33614</v>
          </cell>
          <cell r="E1494" t="str">
            <v>305924</v>
          </cell>
          <cell r="AK1494">
            <v>2600</v>
          </cell>
          <cell r="AL1494">
            <v>0</v>
          </cell>
          <cell r="AN1494">
            <v>0</v>
          </cell>
          <cell r="AQ1494">
            <v>0</v>
          </cell>
          <cell r="AR1494">
            <v>0</v>
          </cell>
          <cell r="AT1494">
            <v>0</v>
          </cell>
          <cell r="AV1494">
            <v>0</v>
          </cell>
        </row>
        <row r="1495">
          <cell r="D1495" t="str">
            <v>33614</v>
          </cell>
          <cell r="E1495" t="str">
            <v>306124</v>
          </cell>
          <cell r="AK1495">
            <v>2411</v>
          </cell>
          <cell r="AL1495">
            <v>0</v>
          </cell>
          <cell r="AN1495">
            <v>0</v>
          </cell>
          <cell r="AQ1495">
            <v>258.68</v>
          </cell>
          <cell r="AR1495">
            <v>0</v>
          </cell>
          <cell r="AT1495">
            <v>258.68</v>
          </cell>
          <cell r="AV1495">
            <v>258.68</v>
          </cell>
        </row>
        <row r="1496">
          <cell r="D1496" t="str">
            <v>33614</v>
          </cell>
          <cell r="E1496" t="str">
            <v>311124</v>
          </cell>
          <cell r="AK1496">
            <v>8000</v>
          </cell>
          <cell r="AL1496">
            <v>0</v>
          </cell>
          <cell r="AN1496">
            <v>0</v>
          </cell>
          <cell r="AQ1496">
            <v>0</v>
          </cell>
          <cell r="AR1496">
            <v>0</v>
          </cell>
          <cell r="AT1496">
            <v>0</v>
          </cell>
          <cell r="AV1496">
            <v>0</v>
          </cell>
        </row>
        <row r="1497">
          <cell r="D1497" t="str">
            <v>33625</v>
          </cell>
          <cell r="E1497" t="str">
            <v>3016315</v>
          </cell>
          <cell r="AK1497">
            <v>71127</v>
          </cell>
          <cell r="AL1497">
            <v>-24000</v>
          </cell>
          <cell r="AN1497">
            <v>0</v>
          </cell>
          <cell r="AQ1497">
            <v>0</v>
          </cell>
          <cell r="AR1497">
            <v>0</v>
          </cell>
          <cell r="AT1497">
            <v>0</v>
          </cell>
          <cell r="AV1497">
            <v>0</v>
          </cell>
        </row>
        <row r="1498">
          <cell r="D1498" t="str">
            <v>33635</v>
          </cell>
          <cell r="E1498" t="str">
            <v>3016315</v>
          </cell>
          <cell r="AK1498">
            <v>10500</v>
          </cell>
          <cell r="AL1498">
            <v>6000</v>
          </cell>
          <cell r="AN1498">
            <v>0</v>
          </cell>
          <cell r="AQ1498">
            <v>4489.01</v>
          </cell>
          <cell r="AR1498">
            <v>0</v>
          </cell>
          <cell r="AT1498">
            <v>4489.01</v>
          </cell>
          <cell r="AV1498">
            <v>4489.01</v>
          </cell>
        </row>
        <row r="1499">
          <cell r="D1499" t="str">
            <v>33634</v>
          </cell>
          <cell r="E1499" t="str">
            <v>302124</v>
          </cell>
          <cell r="AK1499">
            <v>2221</v>
          </cell>
          <cell r="AL1499">
            <v>6884</v>
          </cell>
          <cell r="AN1499">
            <v>661.2</v>
          </cell>
          <cell r="AQ1499">
            <v>7036.83</v>
          </cell>
          <cell r="AR1499">
            <v>660.23</v>
          </cell>
          <cell r="AT1499">
            <v>7036.83</v>
          </cell>
          <cell r="AV1499">
            <v>7036.83</v>
          </cell>
        </row>
        <row r="1500">
          <cell r="D1500" t="str">
            <v>33634</v>
          </cell>
          <cell r="E1500" t="str">
            <v>311024</v>
          </cell>
          <cell r="AK1500">
            <v>123</v>
          </cell>
          <cell r="AL1500">
            <v>0</v>
          </cell>
          <cell r="AN1500">
            <v>0</v>
          </cell>
          <cell r="AQ1500">
            <v>0</v>
          </cell>
          <cell r="AR1500">
            <v>0</v>
          </cell>
          <cell r="AT1500">
            <v>0</v>
          </cell>
          <cell r="AV1500">
            <v>0</v>
          </cell>
        </row>
        <row r="1501">
          <cell r="D1501" t="str">
            <v>33635</v>
          </cell>
          <cell r="E1501" t="str">
            <v>3110285</v>
          </cell>
          <cell r="AK1501">
            <v>4527</v>
          </cell>
          <cell r="AL1501">
            <v>0</v>
          </cell>
          <cell r="AN1501">
            <v>3712</v>
          </cell>
          <cell r="AQ1501">
            <v>0</v>
          </cell>
          <cell r="AR1501">
            <v>0</v>
          </cell>
          <cell r="AT1501">
            <v>0</v>
          </cell>
          <cell r="AV1501">
            <v>0</v>
          </cell>
        </row>
        <row r="1502">
          <cell r="D1502" t="str">
            <v>33814</v>
          </cell>
          <cell r="E1502" t="str">
            <v>302124</v>
          </cell>
          <cell r="AK1502">
            <v>29000</v>
          </cell>
          <cell r="AL1502">
            <v>3000</v>
          </cell>
          <cell r="AN1502">
            <v>0</v>
          </cell>
          <cell r="AQ1502">
            <v>0</v>
          </cell>
          <cell r="AR1502">
            <v>32000</v>
          </cell>
          <cell r="AT1502">
            <v>0</v>
          </cell>
          <cell r="AV1502">
            <v>0</v>
          </cell>
        </row>
        <row r="1503">
          <cell r="D1503" t="str">
            <v>33915</v>
          </cell>
          <cell r="E1503" t="str">
            <v>3016335</v>
          </cell>
          <cell r="AK1503">
            <v>0</v>
          </cell>
          <cell r="AL1503">
            <v>67454</v>
          </cell>
          <cell r="AN1503">
            <v>0</v>
          </cell>
          <cell r="AQ1503">
            <v>0</v>
          </cell>
          <cell r="AR1503">
            <v>56782</v>
          </cell>
          <cell r="AT1503">
            <v>0</v>
          </cell>
          <cell r="AV1503">
            <v>0</v>
          </cell>
        </row>
        <row r="1504">
          <cell r="D1504" t="str">
            <v>33915</v>
          </cell>
          <cell r="E1504" t="str">
            <v>3111285</v>
          </cell>
          <cell r="AK1504">
            <v>31185</v>
          </cell>
          <cell r="AL1504">
            <v>0</v>
          </cell>
          <cell r="AN1504">
            <v>0</v>
          </cell>
          <cell r="AQ1504">
            <v>12375</v>
          </cell>
          <cell r="AR1504">
            <v>17325</v>
          </cell>
          <cell r="AT1504">
            <v>12375</v>
          </cell>
          <cell r="AV1504">
            <v>12375</v>
          </cell>
        </row>
        <row r="1505">
          <cell r="D1505" t="str">
            <v>33915</v>
          </cell>
          <cell r="E1505" t="str">
            <v>31125145</v>
          </cell>
          <cell r="AK1505">
            <v>24360</v>
          </cell>
          <cell r="AL1505">
            <v>0</v>
          </cell>
          <cell r="AN1505">
            <v>0</v>
          </cell>
          <cell r="AQ1505">
            <v>0</v>
          </cell>
          <cell r="AR1505">
            <v>0</v>
          </cell>
          <cell r="AT1505">
            <v>0</v>
          </cell>
          <cell r="AV1505">
            <v>0</v>
          </cell>
        </row>
        <row r="1506">
          <cell r="D1506" t="str">
            <v>34515</v>
          </cell>
          <cell r="E1506" t="str">
            <v>3016315</v>
          </cell>
          <cell r="AK1506">
            <v>105000</v>
          </cell>
          <cell r="AL1506">
            <v>0</v>
          </cell>
          <cell r="AN1506">
            <v>0</v>
          </cell>
          <cell r="AQ1506">
            <v>0</v>
          </cell>
          <cell r="AR1506">
            <v>0</v>
          </cell>
          <cell r="AT1506">
            <v>0</v>
          </cell>
          <cell r="AV1506">
            <v>0</v>
          </cell>
        </row>
        <row r="1507">
          <cell r="D1507" t="str">
            <v>34514</v>
          </cell>
          <cell r="E1507" t="str">
            <v>302124</v>
          </cell>
          <cell r="AK1507">
            <v>100000</v>
          </cell>
          <cell r="AL1507">
            <v>0</v>
          </cell>
          <cell r="AN1507">
            <v>0</v>
          </cell>
          <cell r="AQ1507">
            <v>0</v>
          </cell>
          <cell r="AR1507">
            <v>0</v>
          </cell>
          <cell r="AT1507">
            <v>0</v>
          </cell>
          <cell r="AV1507">
            <v>0</v>
          </cell>
        </row>
        <row r="1508">
          <cell r="D1508" t="str">
            <v>34714</v>
          </cell>
          <cell r="E1508" t="str">
            <v>311024</v>
          </cell>
          <cell r="AK1508">
            <v>1660</v>
          </cell>
          <cell r="AL1508">
            <v>0</v>
          </cell>
          <cell r="AN1508">
            <v>0</v>
          </cell>
          <cell r="AQ1508">
            <v>0</v>
          </cell>
          <cell r="AR1508">
            <v>0</v>
          </cell>
          <cell r="AT1508">
            <v>0</v>
          </cell>
          <cell r="AV1508">
            <v>0</v>
          </cell>
        </row>
        <row r="1509">
          <cell r="D1509" t="str">
            <v>35115</v>
          </cell>
          <cell r="E1509" t="str">
            <v>3016315</v>
          </cell>
          <cell r="AK1509">
            <v>892275</v>
          </cell>
          <cell r="AL1509">
            <v>-606007.69999999995</v>
          </cell>
          <cell r="AN1509">
            <v>72215.22</v>
          </cell>
          <cell r="AQ1509">
            <v>16801.21</v>
          </cell>
          <cell r="AR1509">
            <v>79344</v>
          </cell>
          <cell r="AT1509">
            <v>16801.21</v>
          </cell>
          <cell r="AV1509">
            <v>16801.21</v>
          </cell>
        </row>
        <row r="1510">
          <cell r="D1510" t="str">
            <v>35115</v>
          </cell>
          <cell r="E1510" t="str">
            <v>3016335</v>
          </cell>
          <cell r="AK1510">
            <v>0</v>
          </cell>
          <cell r="AL1510">
            <v>227740.78</v>
          </cell>
          <cell r="AN1510">
            <v>0</v>
          </cell>
          <cell r="AQ1510">
            <v>227740.48</v>
          </cell>
          <cell r="AR1510">
            <v>0</v>
          </cell>
          <cell r="AT1510">
            <v>227740.48</v>
          </cell>
          <cell r="AV1510">
            <v>227740.48</v>
          </cell>
        </row>
        <row r="1511">
          <cell r="D1511" t="str">
            <v>35114</v>
          </cell>
          <cell r="E1511" t="str">
            <v>302124</v>
          </cell>
          <cell r="AK1511">
            <v>32000</v>
          </cell>
          <cell r="AL1511">
            <v>-19650</v>
          </cell>
          <cell r="AN1511">
            <v>0</v>
          </cell>
          <cell r="AQ1511">
            <v>0</v>
          </cell>
          <cell r="AR1511">
            <v>0</v>
          </cell>
          <cell r="AT1511">
            <v>0</v>
          </cell>
          <cell r="AV1511">
            <v>0</v>
          </cell>
        </row>
        <row r="1512">
          <cell r="D1512" t="str">
            <v>35115</v>
          </cell>
          <cell r="E1512" t="str">
            <v>302125</v>
          </cell>
          <cell r="AK1512">
            <v>53972</v>
          </cell>
          <cell r="AL1512">
            <v>0</v>
          </cell>
          <cell r="AN1512">
            <v>0</v>
          </cell>
          <cell r="AQ1512">
            <v>0</v>
          </cell>
          <cell r="AR1512">
            <v>0</v>
          </cell>
          <cell r="AT1512">
            <v>0</v>
          </cell>
          <cell r="AV1512">
            <v>0</v>
          </cell>
        </row>
        <row r="1513">
          <cell r="D1513" t="str">
            <v>35114</v>
          </cell>
          <cell r="E1513" t="str">
            <v>304824</v>
          </cell>
          <cell r="AK1513">
            <v>1403</v>
          </cell>
          <cell r="AL1513">
            <v>0</v>
          </cell>
          <cell r="AN1513">
            <v>0</v>
          </cell>
          <cell r="AQ1513">
            <v>0</v>
          </cell>
          <cell r="AR1513">
            <v>0</v>
          </cell>
          <cell r="AT1513">
            <v>0</v>
          </cell>
          <cell r="AV1513">
            <v>0</v>
          </cell>
        </row>
        <row r="1514">
          <cell r="D1514" t="str">
            <v>35114</v>
          </cell>
          <cell r="E1514" t="str">
            <v>305324</v>
          </cell>
          <cell r="AK1514">
            <v>1044</v>
          </cell>
          <cell r="AL1514">
            <v>0</v>
          </cell>
          <cell r="AN1514">
            <v>0</v>
          </cell>
          <cell r="AQ1514">
            <v>0</v>
          </cell>
          <cell r="AR1514">
            <v>0</v>
          </cell>
          <cell r="AT1514">
            <v>0</v>
          </cell>
          <cell r="AV1514">
            <v>0</v>
          </cell>
        </row>
        <row r="1515">
          <cell r="D1515" t="str">
            <v>35114</v>
          </cell>
          <cell r="E1515" t="str">
            <v>305724</v>
          </cell>
          <cell r="AK1515">
            <v>522</v>
          </cell>
          <cell r="AL1515">
            <v>0</v>
          </cell>
          <cell r="AN1515">
            <v>0</v>
          </cell>
          <cell r="AQ1515">
            <v>0</v>
          </cell>
          <cell r="AR1515">
            <v>0</v>
          </cell>
          <cell r="AT1515">
            <v>0</v>
          </cell>
          <cell r="AV1515">
            <v>0</v>
          </cell>
        </row>
        <row r="1516">
          <cell r="D1516" t="str">
            <v>35114</v>
          </cell>
          <cell r="E1516" t="str">
            <v>305824</v>
          </cell>
          <cell r="AK1516">
            <v>1045</v>
          </cell>
          <cell r="AL1516">
            <v>0</v>
          </cell>
          <cell r="AN1516">
            <v>0</v>
          </cell>
          <cell r="AQ1516">
            <v>0</v>
          </cell>
          <cell r="AR1516">
            <v>0</v>
          </cell>
          <cell r="AT1516">
            <v>0</v>
          </cell>
          <cell r="AV1516">
            <v>0</v>
          </cell>
        </row>
        <row r="1517">
          <cell r="D1517" t="str">
            <v>35114</v>
          </cell>
          <cell r="E1517" t="str">
            <v>305924</v>
          </cell>
          <cell r="AK1517">
            <v>522</v>
          </cell>
          <cell r="AL1517">
            <v>0</v>
          </cell>
          <cell r="AN1517">
            <v>0</v>
          </cell>
          <cell r="AQ1517">
            <v>0</v>
          </cell>
          <cell r="AR1517">
            <v>0</v>
          </cell>
          <cell r="AT1517">
            <v>0</v>
          </cell>
          <cell r="AV1517">
            <v>0</v>
          </cell>
        </row>
        <row r="1518">
          <cell r="D1518" t="str">
            <v>35114</v>
          </cell>
          <cell r="E1518" t="str">
            <v>306124</v>
          </cell>
          <cell r="AK1518">
            <v>1045</v>
          </cell>
          <cell r="AL1518">
            <v>0</v>
          </cell>
          <cell r="AN1518">
            <v>0</v>
          </cell>
          <cell r="AQ1518">
            <v>0</v>
          </cell>
          <cell r="AR1518">
            <v>0</v>
          </cell>
          <cell r="AT1518">
            <v>0</v>
          </cell>
          <cell r="AV1518">
            <v>0</v>
          </cell>
        </row>
        <row r="1519">
          <cell r="D1519" t="str">
            <v>35215</v>
          </cell>
          <cell r="E1519" t="str">
            <v>3016315</v>
          </cell>
          <cell r="AK1519">
            <v>32535</v>
          </cell>
          <cell r="AL1519">
            <v>0</v>
          </cell>
          <cell r="AN1519">
            <v>0</v>
          </cell>
          <cell r="AQ1519">
            <v>324.8</v>
          </cell>
          <cell r="AR1519">
            <v>0</v>
          </cell>
          <cell r="AT1519">
            <v>324.8</v>
          </cell>
          <cell r="AV1519">
            <v>324.8</v>
          </cell>
        </row>
        <row r="1520">
          <cell r="D1520" t="str">
            <v>35215</v>
          </cell>
          <cell r="E1520" t="str">
            <v>3016335</v>
          </cell>
          <cell r="AK1520">
            <v>0</v>
          </cell>
          <cell r="AL1520">
            <v>858.4</v>
          </cell>
          <cell r="AN1520">
            <v>0</v>
          </cell>
          <cell r="AQ1520">
            <v>858.4</v>
          </cell>
          <cell r="AR1520">
            <v>0</v>
          </cell>
          <cell r="AT1520">
            <v>858.4</v>
          </cell>
          <cell r="AV1520">
            <v>858.4</v>
          </cell>
        </row>
        <row r="1521">
          <cell r="D1521" t="str">
            <v>35214</v>
          </cell>
          <cell r="E1521" t="str">
            <v>304824</v>
          </cell>
          <cell r="AK1521">
            <v>2000</v>
          </cell>
          <cell r="AL1521">
            <v>0</v>
          </cell>
          <cell r="AN1521">
            <v>0</v>
          </cell>
          <cell r="AQ1521">
            <v>0</v>
          </cell>
          <cell r="AR1521">
            <v>0</v>
          </cell>
          <cell r="AT1521">
            <v>0</v>
          </cell>
          <cell r="AV1521">
            <v>0</v>
          </cell>
        </row>
        <row r="1522">
          <cell r="D1522" t="str">
            <v>35214</v>
          </cell>
          <cell r="E1522" t="str">
            <v>305324</v>
          </cell>
          <cell r="AK1522">
            <v>1800</v>
          </cell>
          <cell r="AL1522">
            <v>0</v>
          </cell>
          <cell r="AN1522">
            <v>0</v>
          </cell>
          <cell r="AQ1522">
            <v>156.6</v>
          </cell>
          <cell r="AR1522">
            <v>0</v>
          </cell>
          <cell r="AT1522">
            <v>156.6</v>
          </cell>
          <cell r="AV1522">
            <v>156.6</v>
          </cell>
        </row>
        <row r="1523">
          <cell r="D1523" t="str">
            <v>35214</v>
          </cell>
          <cell r="E1523" t="str">
            <v>305724</v>
          </cell>
          <cell r="AK1523">
            <v>950</v>
          </cell>
          <cell r="AL1523">
            <v>0</v>
          </cell>
          <cell r="AN1523">
            <v>0</v>
          </cell>
          <cell r="AQ1523">
            <v>0</v>
          </cell>
          <cell r="AR1523">
            <v>0</v>
          </cell>
          <cell r="AT1523">
            <v>0</v>
          </cell>
          <cell r="AV1523">
            <v>0</v>
          </cell>
        </row>
        <row r="1524">
          <cell r="D1524" t="str">
            <v>35214</v>
          </cell>
          <cell r="E1524" t="str">
            <v>305824</v>
          </cell>
          <cell r="AK1524">
            <v>1826</v>
          </cell>
          <cell r="AL1524">
            <v>0</v>
          </cell>
          <cell r="AN1524">
            <v>0</v>
          </cell>
          <cell r="AQ1524">
            <v>0</v>
          </cell>
          <cell r="AR1524">
            <v>0</v>
          </cell>
          <cell r="AT1524">
            <v>0</v>
          </cell>
          <cell r="AV1524">
            <v>0</v>
          </cell>
        </row>
        <row r="1525">
          <cell r="D1525" t="str">
            <v>35214</v>
          </cell>
          <cell r="E1525" t="str">
            <v>305924</v>
          </cell>
          <cell r="AK1525">
            <v>1704</v>
          </cell>
          <cell r="AL1525">
            <v>0</v>
          </cell>
          <cell r="AN1525">
            <v>0</v>
          </cell>
          <cell r="AQ1525">
            <v>0</v>
          </cell>
          <cell r="AR1525">
            <v>0</v>
          </cell>
          <cell r="AT1525">
            <v>0</v>
          </cell>
          <cell r="AV1525">
            <v>0</v>
          </cell>
        </row>
        <row r="1526">
          <cell r="D1526" t="str">
            <v>35214</v>
          </cell>
          <cell r="E1526" t="str">
            <v>306124</v>
          </cell>
          <cell r="AK1526">
            <v>2000</v>
          </cell>
          <cell r="AL1526">
            <v>-1700</v>
          </cell>
          <cell r="AN1526">
            <v>0</v>
          </cell>
          <cell r="AQ1526">
            <v>0</v>
          </cell>
          <cell r="AR1526">
            <v>0</v>
          </cell>
          <cell r="AT1526">
            <v>0</v>
          </cell>
          <cell r="AV1526">
            <v>0</v>
          </cell>
        </row>
        <row r="1527">
          <cell r="D1527" t="str">
            <v>35214</v>
          </cell>
          <cell r="E1527" t="str">
            <v>311024</v>
          </cell>
          <cell r="AK1527">
            <v>3104</v>
          </cell>
          <cell r="AL1527">
            <v>0</v>
          </cell>
          <cell r="AN1527">
            <v>0</v>
          </cell>
          <cell r="AQ1527">
            <v>0</v>
          </cell>
          <cell r="AR1527">
            <v>0</v>
          </cell>
          <cell r="AT1527">
            <v>0</v>
          </cell>
          <cell r="AV1527">
            <v>0</v>
          </cell>
        </row>
        <row r="1528">
          <cell r="D1528" t="str">
            <v>35214</v>
          </cell>
          <cell r="E1528" t="str">
            <v>311124</v>
          </cell>
          <cell r="AK1528">
            <v>348.76</v>
          </cell>
          <cell r="AL1528">
            <v>0</v>
          </cell>
          <cell r="AN1528">
            <v>0</v>
          </cell>
          <cell r="AQ1528">
            <v>0</v>
          </cell>
          <cell r="AR1528">
            <v>0</v>
          </cell>
          <cell r="AT1528">
            <v>0</v>
          </cell>
          <cell r="AV1528">
            <v>0</v>
          </cell>
        </row>
        <row r="1529">
          <cell r="D1529" t="str">
            <v>35214</v>
          </cell>
          <cell r="E1529" t="str">
            <v>311224</v>
          </cell>
          <cell r="AK1529">
            <v>350</v>
          </cell>
          <cell r="AL1529">
            <v>0</v>
          </cell>
          <cell r="AN1529">
            <v>0</v>
          </cell>
          <cell r="AQ1529">
            <v>255.2</v>
          </cell>
          <cell r="AR1529">
            <v>0</v>
          </cell>
          <cell r="AT1529">
            <v>255.2</v>
          </cell>
          <cell r="AV1529">
            <v>255.2</v>
          </cell>
        </row>
        <row r="1530">
          <cell r="D1530" t="str">
            <v>35214</v>
          </cell>
          <cell r="E1530" t="str">
            <v>311324</v>
          </cell>
          <cell r="AK1530">
            <v>0</v>
          </cell>
          <cell r="AL1530">
            <v>255.2</v>
          </cell>
          <cell r="AN1530">
            <v>0</v>
          </cell>
          <cell r="AQ1530">
            <v>255.2</v>
          </cell>
          <cell r="AR1530">
            <v>0</v>
          </cell>
          <cell r="AT1530">
            <v>255.2</v>
          </cell>
          <cell r="AV1530">
            <v>255.2</v>
          </cell>
        </row>
        <row r="1531">
          <cell r="D1531" t="str">
            <v>35315</v>
          </cell>
          <cell r="E1531" t="str">
            <v>3016315</v>
          </cell>
          <cell r="AK1531">
            <v>26250</v>
          </cell>
          <cell r="AL1531">
            <v>0</v>
          </cell>
          <cell r="AN1531">
            <v>0</v>
          </cell>
          <cell r="AQ1531">
            <v>2192.4</v>
          </cell>
          <cell r="AR1531">
            <v>1566</v>
          </cell>
          <cell r="AT1531">
            <v>2192.4</v>
          </cell>
          <cell r="AV1531">
            <v>2192.4</v>
          </cell>
        </row>
        <row r="1532">
          <cell r="D1532" t="str">
            <v>35314</v>
          </cell>
          <cell r="E1532" t="str">
            <v>302124</v>
          </cell>
          <cell r="AK1532">
            <v>1750</v>
          </cell>
          <cell r="AL1532">
            <v>-1750</v>
          </cell>
          <cell r="AN1532">
            <v>0</v>
          </cell>
          <cell r="AQ1532">
            <v>0</v>
          </cell>
          <cell r="AR1532">
            <v>0</v>
          </cell>
          <cell r="AT1532">
            <v>0</v>
          </cell>
          <cell r="AV1532">
            <v>0</v>
          </cell>
        </row>
        <row r="1533">
          <cell r="D1533" t="str">
            <v>35314</v>
          </cell>
          <cell r="E1533" t="str">
            <v>304824</v>
          </cell>
          <cell r="AK1533">
            <v>3000</v>
          </cell>
          <cell r="AL1533">
            <v>-210</v>
          </cell>
          <cell r="AN1533">
            <v>0</v>
          </cell>
          <cell r="AQ1533">
            <v>140</v>
          </cell>
          <cell r="AR1533">
            <v>0</v>
          </cell>
          <cell r="AT1533">
            <v>140</v>
          </cell>
          <cell r="AV1533">
            <v>140</v>
          </cell>
        </row>
        <row r="1534">
          <cell r="D1534" t="str">
            <v>35314</v>
          </cell>
          <cell r="E1534" t="str">
            <v>311024</v>
          </cell>
          <cell r="AK1534">
            <v>2000</v>
          </cell>
          <cell r="AL1534">
            <v>0</v>
          </cell>
          <cell r="AN1534">
            <v>0</v>
          </cell>
          <cell r="AQ1534">
            <v>0</v>
          </cell>
          <cell r="AR1534">
            <v>0</v>
          </cell>
          <cell r="AT1534">
            <v>0</v>
          </cell>
          <cell r="AV1534">
            <v>0</v>
          </cell>
        </row>
        <row r="1535">
          <cell r="D1535" t="str">
            <v>35414</v>
          </cell>
          <cell r="E1535" t="str">
            <v>304824</v>
          </cell>
          <cell r="AK1535">
            <v>0</v>
          </cell>
          <cell r="AL1535">
            <v>350</v>
          </cell>
          <cell r="AN1535">
            <v>0</v>
          </cell>
          <cell r="AQ1535">
            <v>1742</v>
          </cell>
          <cell r="AR1535">
            <v>0</v>
          </cell>
          <cell r="AT1535">
            <v>1742</v>
          </cell>
          <cell r="AV1535">
            <v>1742</v>
          </cell>
        </row>
        <row r="1536">
          <cell r="D1536" t="str">
            <v>35415</v>
          </cell>
          <cell r="E1536" t="str">
            <v>3048215</v>
          </cell>
          <cell r="AK1536">
            <v>0</v>
          </cell>
          <cell r="AL1536">
            <v>2300</v>
          </cell>
          <cell r="AN1536">
            <v>0</v>
          </cell>
          <cell r="AQ1536">
            <v>0</v>
          </cell>
          <cell r="AR1536">
            <v>0</v>
          </cell>
          <cell r="AT1536">
            <v>0</v>
          </cell>
          <cell r="AV1536">
            <v>0</v>
          </cell>
        </row>
        <row r="1537">
          <cell r="D1537" t="str">
            <v>35514</v>
          </cell>
          <cell r="E1537" t="str">
            <v>311324</v>
          </cell>
          <cell r="AK1537">
            <v>210</v>
          </cell>
          <cell r="AL1537">
            <v>0</v>
          </cell>
          <cell r="AN1537">
            <v>0</v>
          </cell>
          <cell r="AQ1537">
            <v>0</v>
          </cell>
          <cell r="AR1537">
            <v>0</v>
          </cell>
          <cell r="AT1537">
            <v>0</v>
          </cell>
          <cell r="AV1537">
            <v>0</v>
          </cell>
        </row>
        <row r="1538">
          <cell r="D1538" t="str">
            <v>35715</v>
          </cell>
          <cell r="E1538" t="str">
            <v>3016315</v>
          </cell>
          <cell r="AK1538">
            <v>34807</v>
          </cell>
          <cell r="AL1538">
            <v>0</v>
          </cell>
          <cell r="AN1538">
            <v>0</v>
          </cell>
          <cell r="AQ1538">
            <v>0</v>
          </cell>
          <cell r="AR1538">
            <v>0</v>
          </cell>
          <cell r="AT1538">
            <v>0</v>
          </cell>
          <cell r="AV1538">
            <v>0</v>
          </cell>
        </row>
        <row r="1539">
          <cell r="D1539" t="str">
            <v>35715</v>
          </cell>
          <cell r="E1539" t="str">
            <v>3016335</v>
          </cell>
          <cell r="AK1539">
            <v>0</v>
          </cell>
          <cell r="AL1539">
            <v>114492</v>
          </cell>
          <cell r="AN1539">
            <v>16124</v>
          </cell>
          <cell r="AQ1539">
            <v>0</v>
          </cell>
          <cell r="AR1539">
            <v>80099.960000000006</v>
          </cell>
          <cell r="AT1539">
            <v>0</v>
          </cell>
          <cell r="AV1539">
            <v>0</v>
          </cell>
        </row>
        <row r="1540">
          <cell r="D1540" t="str">
            <v>35725</v>
          </cell>
          <cell r="E1540" t="str">
            <v>3016315</v>
          </cell>
          <cell r="AK1540">
            <v>260544</v>
          </cell>
          <cell r="AL1540">
            <v>-66000</v>
          </cell>
          <cell r="AN1540">
            <v>0</v>
          </cell>
          <cell r="AQ1540">
            <v>17632</v>
          </cell>
          <cell r="AR1540">
            <v>77651.460000000006</v>
          </cell>
          <cell r="AT1540">
            <v>17632</v>
          </cell>
          <cell r="AV1540">
            <v>17632</v>
          </cell>
        </row>
        <row r="1541">
          <cell r="D1541" t="str">
            <v>35724</v>
          </cell>
          <cell r="E1541" t="str">
            <v>304824</v>
          </cell>
          <cell r="AK1541">
            <v>8363</v>
          </cell>
          <cell r="AL1541">
            <v>-286</v>
          </cell>
          <cell r="AN1541">
            <v>0</v>
          </cell>
          <cell r="AQ1541">
            <v>0</v>
          </cell>
          <cell r="AR1541">
            <v>0</v>
          </cell>
          <cell r="AT1541">
            <v>0</v>
          </cell>
          <cell r="AV1541">
            <v>0</v>
          </cell>
        </row>
        <row r="1542">
          <cell r="D1542" t="str">
            <v>35815</v>
          </cell>
          <cell r="E1542" t="str">
            <v>3016315</v>
          </cell>
          <cell r="AK1542">
            <v>2097883</v>
          </cell>
          <cell r="AL1542">
            <v>0</v>
          </cell>
          <cell r="AN1542">
            <v>0</v>
          </cell>
          <cell r="AQ1542">
            <v>464580</v>
          </cell>
          <cell r="AR1542">
            <v>1405061.6</v>
          </cell>
          <cell r="AT1542">
            <v>464580</v>
          </cell>
          <cell r="AV1542">
            <v>464580</v>
          </cell>
        </row>
        <row r="1543">
          <cell r="D1543" t="str">
            <v>35815</v>
          </cell>
          <cell r="E1543" t="str">
            <v>3016335</v>
          </cell>
          <cell r="AK1543">
            <v>0</v>
          </cell>
          <cell r="AL1543">
            <v>350401.6</v>
          </cell>
          <cell r="AN1543">
            <v>36134</v>
          </cell>
          <cell r="AQ1543">
            <v>77430</v>
          </cell>
          <cell r="AR1543">
            <v>236837.2</v>
          </cell>
          <cell r="AT1543">
            <v>77430</v>
          </cell>
          <cell r="AV1543">
            <v>77430</v>
          </cell>
        </row>
        <row r="1544">
          <cell r="D1544" t="str">
            <v>35814</v>
          </cell>
          <cell r="E1544" t="str">
            <v>304824</v>
          </cell>
          <cell r="AK1544">
            <v>412140.2</v>
          </cell>
          <cell r="AL1544">
            <v>77597.31</v>
          </cell>
          <cell r="AN1544">
            <v>0</v>
          </cell>
          <cell r="AQ1544">
            <v>139187.01</v>
          </cell>
          <cell r="AR1544">
            <v>339624.8</v>
          </cell>
          <cell r="AT1544">
            <v>108215.01</v>
          </cell>
          <cell r="AV1544">
            <v>108215.01</v>
          </cell>
        </row>
        <row r="1545">
          <cell r="D1545" t="str">
            <v>35815</v>
          </cell>
          <cell r="E1545" t="str">
            <v>3048285</v>
          </cell>
          <cell r="AK1545">
            <v>121780</v>
          </cell>
          <cell r="AL1545">
            <v>0</v>
          </cell>
          <cell r="AN1545">
            <v>0</v>
          </cell>
          <cell r="AQ1545">
            <v>0</v>
          </cell>
          <cell r="AR1545">
            <v>30972</v>
          </cell>
          <cell r="AT1545">
            <v>0</v>
          </cell>
          <cell r="AV1545">
            <v>0</v>
          </cell>
        </row>
        <row r="1546">
          <cell r="D1546" t="str">
            <v>35814</v>
          </cell>
          <cell r="E1546" t="str">
            <v>311124</v>
          </cell>
          <cell r="AK1546">
            <v>10330.91</v>
          </cell>
          <cell r="AL1546">
            <v>-5000</v>
          </cell>
          <cell r="AN1546">
            <v>0</v>
          </cell>
          <cell r="AQ1546">
            <v>0</v>
          </cell>
          <cell r="AR1546">
            <v>0</v>
          </cell>
          <cell r="AT1546">
            <v>0</v>
          </cell>
          <cell r="AV1546">
            <v>0</v>
          </cell>
        </row>
        <row r="1547">
          <cell r="D1547" t="str">
            <v>36115</v>
          </cell>
          <cell r="E1547" t="str">
            <v>3016315</v>
          </cell>
          <cell r="AK1547">
            <v>299916</v>
          </cell>
          <cell r="AL1547">
            <v>-296915.5</v>
          </cell>
          <cell r="AN1547">
            <v>0</v>
          </cell>
          <cell r="AQ1547">
            <v>0</v>
          </cell>
          <cell r="AR1547">
            <v>0</v>
          </cell>
          <cell r="AT1547">
            <v>0</v>
          </cell>
          <cell r="AV1547">
            <v>0</v>
          </cell>
        </row>
        <row r="1548">
          <cell r="D1548" t="str">
            <v>36114</v>
          </cell>
          <cell r="E1548" t="str">
            <v>302124</v>
          </cell>
          <cell r="AK1548">
            <v>6700</v>
          </cell>
          <cell r="AL1548">
            <v>-2753.92</v>
          </cell>
          <cell r="AN1548">
            <v>0</v>
          </cell>
          <cell r="AQ1548">
            <v>645.89</v>
          </cell>
          <cell r="AR1548">
            <v>0</v>
          </cell>
          <cell r="AT1548">
            <v>645.89</v>
          </cell>
          <cell r="AV1548">
            <v>645.89</v>
          </cell>
        </row>
        <row r="1549">
          <cell r="D1549" t="str">
            <v>36115</v>
          </cell>
          <cell r="E1549" t="str">
            <v>302125</v>
          </cell>
          <cell r="AK1549">
            <v>2740</v>
          </cell>
          <cell r="AL1549">
            <v>0</v>
          </cell>
          <cell r="AN1549">
            <v>0</v>
          </cell>
          <cell r="AQ1549">
            <v>0</v>
          </cell>
          <cell r="AR1549">
            <v>0</v>
          </cell>
          <cell r="AT1549">
            <v>0</v>
          </cell>
          <cell r="AV1549">
            <v>0</v>
          </cell>
        </row>
        <row r="1550">
          <cell r="D1550" t="str">
            <v>36114</v>
          </cell>
          <cell r="E1550" t="str">
            <v>311024</v>
          </cell>
          <cell r="AK1550">
            <v>2716</v>
          </cell>
          <cell r="AL1550">
            <v>0</v>
          </cell>
          <cell r="AN1550">
            <v>0</v>
          </cell>
          <cell r="AQ1550">
            <v>0</v>
          </cell>
          <cell r="AR1550">
            <v>0</v>
          </cell>
          <cell r="AT1550">
            <v>0</v>
          </cell>
          <cell r="AV1550">
            <v>0</v>
          </cell>
        </row>
        <row r="1551">
          <cell r="D1551" t="str">
            <v>36115</v>
          </cell>
          <cell r="E1551" t="str">
            <v>31105085</v>
          </cell>
          <cell r="AK1551">
            <v>1974</v>
          </cell>
          <cell r="AL1551">
            <v>0</v>
          </cell>
          <cell r="AN1551">
            <v>0</v>
          </cell>
          <cell r="AQ1551">
            <v>0</v>
          </cell>
          <cell r="AR1551">
            <v>0</v>
          </cell>
          <cell r="AT1551">
            <v>0</v>
          </cell>
          <cell r="AV1551">
            <v>0</v>
          </cell>
        </row>
        <row r="1552">
          <cell r="D1552" t="str">
            <v>36114</v>
          </cell>
          <cell r="E1552" t="str">
            <v>311224</v>
          </cell>
          <cell r="AK1552">
            <v>6080</v>
          </cell>
          <cell r="AL1552">
            <v>0</v>
          </cell>
          <cell r="AN1552">
            <v>0</v>
          </cell>
          <cell r="AQ1552">
            <v>0</v>
          </cell>
          <cell r="AR1552">
            <v>0</v>
          </cell>
          <cell r="AT1552">
            <v>0</v>
          </cell>
          <cell r="AV1552">
            <v>0</v>
          </cell>
        </row>
        <row r="1553">
          <cell r="D1553" t="str">
            <v>36115</v>
          </cell>
          <cell r="E1553" t="str">
            <v>31125145</v>
          </cell>
          <cell r="AK1553">
            <v>16808</v>
          </cell>
          <cell r="AL1553">
            <v>0</v>
          </cell>
          <cell r="AN1553">
            <v>0</v>
          </cell>
          <cell r="AQ1553">
            <v>0</v>
          </cell>
          <cell r="AR1553">
            <v>0</v>
          </cell>
          <cell r="AT1553">
            <v>0</v>
          </cell>
          <cell r="AV1553">
            <v>0</v>
          </cell>
        </row>
        <row r="1554">
          <cell r="D1554" t="str">
            <v>36415</v>
          </cell>
          <cell r="E1554" t="str">
            <v>3016335</v>
          </cell>
          <cell r="AK1554">
            <v>0</v>
          </cell>
          <cell r="AL1554">
            <v>50</v>
          </cell>
          <cell r="AN1554">
            <v>0</v>
          </cell>
          <cell r="AQ1554">
            <v>50</v>
          </cell>
          <cell r="AR1554">
            <v>0</v>
          </cell>
          <cell r="AT1554">
            <v>50</v>
          </cell>
          <cell r="AV1554">
            <v>50</v>
          </cell>
        </row>
        <row r="1555">
          <cell r="D1555" t="str">
            <v>37215</v>
          </cell>
          <cell r="E1555" t="str">
            <v>3016315</v>
          </cell>
          <cell r="AK1555">
            <v>7875</v>
          </cell>
          <cell r="AL1555">
            <v>0</v>
          </cell>
          <cell r="AN1555">
            <v>0</v>
          </cell>
          <cell r="AQ1555">
            <v>3515.8</v>
          </cell>
          <cell r="AR1555">
            <v>0</v>
          </cell>
          <cell r="AT1555">
            <v>3515.8</v>
          </cell>
          <cell r="AV1555">
            <v>3515.8</v>
          </cell>
        </row>
        <row r="1556">
          <cell r="D1556" t="str">
            <v>37214</v>
          </cell>
          <cell r="E1556" t="str">
            <v>302124</v>
          </cell>
          <cell r="AK1556">
            <v>1800</v>
          </cell>
          <cell r="AL1556">
            <v>680.96</v>
          </cell>
          <cell r="AN1556">
            <v>0</v>
          </cell>
          <cell r="AQ1556">
            <v>5351.19</v>
          </cell>
          <cell r="AR1556">
            <v>0</v>
          </cell>
          <cell r="AT1556">
            <v>5351.19</v>
          </cell>
          <cell r="AV1556">
            <v>5351.19</v>
          </cell>
        </row>
        <row r="1557">
          <cell r="D1557" t="str">
            <v>37214</v>
          </cell>
          <cell r="E1557" t="str">
            <v>304824</v>
          </cell>
          <cell r="AK1557">
            <v>2936</v>
          </cell>
          <cell r="AL1557">
            <v>0</v>
          </cell>
          <cell r="AN1557">
            <v>0</v>
          </cell>
          <cell r="AQ1557">
            <v>0</v>
          </cell>
          <cell r="AR1557">
            <v>0</v>
          </cell>
          <cell r="AT1557">
            <v>0</v>
          </cell>
          <cell r="AV1557">
            <v>0</v>
          </cell>
        </row>
        <row r="1558">
          <cell r="D1558" t="str">
            <v>37214</v>
          </cell>
          <cell r="E1558" t="str">
            <v>305324</v>
          </cell>
          <cell r="AK1558">
            <v>770</v>
          </cell>
          <cell r="AL1558">
            <v>-142</v>
          </cell>
          <cell r="AN1558">
            <v>0</v>
          </cell>
          <cell r="AQ1558">
            <v>0</v>
          </cell>
          <cell r="AR1558">
            <v>0</v>
          </cell>
          <cell r="AT1558">
            <v>0</v>
          </cell>
          <cell r="AV1558">
            <v>0</v>
          </cell>
        </row>
        <row r="1559">
          <cell r="D1559" t="str">
            <v>37214</v>
          </cell>
          <cell r="E1559" t="str">
            <v>305724</v>
          </cell>
          <cell r="AK1559">
            <v>1350</v>
          </cell>
          <cell r="AL1559">
            <v>0</v>
          </cell>
          <cell r="AN1559">
            <v>0</v>
          </cell>
          <cell r="AQ1559">
            <v>156</v>
          </cell>
          <cell r="AR1559">
            <v>0</v>
          </cell>
          <cell r="AT1559">
            <v>156</v>
          </cell>
          <cell r="AV1559">
            <v>156</v>
          </cell>
        </row>
        <row r="1560">
          <cell r="D1560" t="str">
            <v>37214</v>
          </cell>
          <cell r="E1560" t="str">
            <v>305824</v>
          </cell>
          <cell r="AK1560">
            <v>1350</v>
          </cell>
          <cell r="AL1560">
            <v>0</v>
          </cell>
          <cell r="AN1560">
            <v>0</v>
          </cell>
          <cell r="AQ1560">
            <v>0</v>
          </cell>
          <cell r="AR1560">
            <v>0</v>
          </cell>
          <cell r="AT1560">
            <v>0</v>
          </cell>
          <cell r="AV1560">
            <v>0</v>
          </cell>
        </row>
        <row r="1561">
          <cell r="D1561" t="str">
            <v>37214</v>
          </cell>
          <cell r="E1561" t="str">
            <v>305924</v>
          </cell>
          <cell r="AK1561">
            <v>2078</v>
          </cell>
          <cell r="AL1561">
            <v>0</v>
          </cell>
          <cell r="AN1561">
            <v>0</v>
          </cell>
          <cell r="AQ1561">
            <v>0</v>
          </cell>
          <cell r="AR1561">
            <v>0</v>
          </cell>
          <cell r="AT1561">
            <v>0</v>
          </cell>
          <cell r="AV1561">
            <v>0</v>
          </cell>
        </row>
        <row r="1562">
          <cell r="D1562" t="str">
            <v>37214</v>
          </cell>
          <cell r="E1562" t="str">
            <v>306124</v>
          </cell>
          <cell r="AK1562">
            <v>1350</v>
          </cell>
          <cell r="AL1562">
            <v>0</v>
          </cell>
          <cell r="AN1562">
            <v>0</v>
          </cell>
          <cell r="AQ1562">
            <v>155.97999999999999</v>
          </cell>
          <cell r="AR1562">
            <v>0</v>
          </cell>
          <cell r="AT1562">
            <v>155.97999999999999</v>
          </cell>
          <cell r="AV1562">
            <v>155.97999999999999</v>
          </cell>
        </row>
        <row r="1563">
          <cell r="D1563" t="str">
            <v>37214</v>
          </cell>
          <cell r="E1563" t="str">
            <v>311024</v>
          </cell>
          <cell r="AK1563">
            <v>11318</v>
          </cell>
          <cell r="AL1563">
            <v>0</v>
          </cell>
          <cell r="AN1563">
            <v>0</v>
          </cell>
          <cell r="AQ1563">
            <v>3833.96</v>
          </cell>
          <cell r="AR1563">
            <v>0</v>
          </cell>
          <cell r="AT1563">
            <v>3833.96</v>
          </cell>
          <cell r="AV1563">
            <v>3833.96</v>
          </cell>
        </row>
        <row r="1564">
          <cell r="D1564" t="str">
            <v>37215</v>
          </cell>
          <cell r="E1564" t="str">
            <v>3110285</v>
          </cell>
          <cell r="AK1564">
            <v>21670</v>
          </cell>
          <cell r="AL1564">
            <v>0</v>
          </cell>
          <cell r="AN1564">
            <v>0</v>
          </cell>
          <cell r="AQ1564">
            <v>0</v>
          </cell>
          <cell r="AR1564">
            <v>0</v>
          </cell>
          <cell r="AT1564">
            <v>0</v>
          </cell>
          <cell r="AV1564">
            <v>0</v>
          </cell>
        </row>
        <row r="1565">
          <cell r="D1565" t="str">
            <v>37214</v>
          </cell>
          <cell r="E1565" t="str">
            <v>311224</v>
          </cell>
          <cell r="AK1565">
            <v>1385</v>
          </cell>
          <cell r="AL1565">
            <v>0</v>
          </cell>
          <cell r="AN1565">
            <v>0</v>
          </cell>
          <cell r="AQ1565">
            <v>240</v>
          </cell>
          <cell r="AR1565">
            <v>0</v>
          </cell>
          <cell r="AT1565">
            <v>240</v>
          </cell>
          <cell r="AV1565">
            <v>240</v>
          </cell>
        </row>
        <row r="1566">
          <cell r="D1566" t="str">
            <v>37214</v>
          </cell>
          <cell r="E1566" t="str">
            <v>311324</v>
          </cell>
          <cell r="AK1566">
            <v>1400</v>
          </cell>
          <cell r="AL1566">
            <v>0</v>
          </cell>
          <cell r="AN1566">
            <v>0</v>
          </cell>
          <cell r="AQ1566">
            <v>0</v>
          </cell>
          <cell r="AR1566">
            <v>0</v>
          </cell>
          <cell r="AT1566">
            <v>0</v>
          </cell>
          <cell r="AV1566">
            <v>0</v>
          </cell>
        </row>
        <row r="1567">
          <cell r="D1567" t="str">
            <v>37214</v>
          </cell>
          <cell r="E1567" t="str">
            <v>315824</v>
          </cell>
          <cell r="AK1567">
            <v>1000</v>
          </cell>
          <cell r="AL1567">
            <v>0</v>
          </cell>
          <cell r="AN1567">
            <v>0</v>
          </cell>
          <cell r="AQ1567">
            <v>0</v>
          </cell>
          <cell r="AR1567">
            <v>0</v>
          </cell>
          <cell r="AT1567">
            <v>0</v>
          </cell>
          <cell r="AV1567">
            <v>0</v>
          </cell>
        </row>
        <row r="1568">
          <cell r="D1568" t="str">
            <v>37515</v>
          </cell>
          <cell r="E1568" t="str">
            <v>3016315</v>
          </cell>
          <cell r="AK1568">
            <v>36930</v>
          </cell>
          <cell r="AL1568">
            <v>29800</v>
          </cell>
          <cell r="AN1568">
            <v>0</v>
          </cell>
          <cell r="AQ1568">
            <v>58676.73</v>
          </cell>
          <cell r="AR1568">
            <v>0</v>
          </cell>
          <cell r="AT1568">
            <v>58676.73</v>
          </cell>
          <cell r="AV1568">
            <v>58676.73</v>
          </cell>
        </row>
        <row r="1569">
          <cell r="D1569" t="str">
            <v>37514</v>
          </cell>
          <cell r="E1569" t="str">
            <v>302124</v>
          </cell>
          <cell r="AK1569">
            <v>25750</v>
          </cell>
          <cell r="AL1569">
            <v>0</v>
          </cell>
          <cell r="AN1569">
            <v>0</v>
          </cell>
          <cell r="AQ1569">
            <v>5646</v>
          </cell>
          <cell r="AR1569">
            <v>0</v>
          </cell>
          <cell r="AT1569">
            <v>5646</v>
          </cell>
          <cell r="AV1569">
            <v>5646</v>
          </cell>
        </row>
        <row r="1570">
          <cell r="D1570" t="str">
            <v>37514</v>
          </cell>
          <cell r="E1570" t="str">
            <v>304824</v>
          </cell>
          <cell r="AK1570">
            <v>1905</v>
          </cell>
          <cell r="AL1570">
            <v>0</v>
          </cell>
          <cell r="AN1570">
            <v>0</v>
          </cell>
          <cell r="AQ1570">
            <v>2262</v>
          </cell>
          <cell r="AR1570">
            <v>0</v>
          </cell>
          <cell r="AT1570">
            <v>2262</v>
          </cell>
          <cell r="AV1570">
            <v>2262</v>
          </cell>
        </row>
        <row r="1571">
          <cell r="D1571" t="str">
            <v>37514</v>
          </cell>
          <cell r="E1571" t="str">
            <v>311024</v>
          </cell>
          <cell r="AK1571">
            <v>6091.89</v>
          </cell>
          <cell r="AL1571">
            <v>0</v>
          </cell>
          <cell r="AN1571">
            <v>0</v>
          </cell>
          <cell r="AQ1571">
            <v>402</v>
          </cell>
          <cell r="AR1571">
            <v>0</v>
          </cell>
          <cell r="AT1571">
            <v>402</v>
          </cell>
          <cell r="AV1571">
            <v>402</v>
          </cell>
        </row>
        <row r="1572">
          <cell r="D1572" t="str">
            <v>37514</v>
          </cell>
          <cell r="E1572" t="str">
            <v>311224</v>
          </cell>
          <cell r="AK1572">
            <v>71999</v>
          </cell>
          <cell r="AL1572">
            <v>0</v>
          </cell>
          <cell r="AN1572">
            <v>0</v>
          </cell>
          <cell r="AQ1572">
            <v>13499</v>
          </cell>
          <cell r="AR1572">
            <v>0</v>
          </cell>
          <cell r="AT1572">
            <v>13499</v>
          </cell>
          <cell r="AV1572">
            <v>13499</v>
          </cell>
        </row>
        <row r="1573">
          <cell r="D1573" t="str">
            <v>37515</v>
          </cell>
          <cell r="E1573" t="str">
            <v>31125175</v>
          </cell>
          <cell r="AK1573">
            <v>11025</v>
          </cell>
          <cell r="AL1573">
            <v>0</v>
          </cell>
          <cell r="AN1573">
            <v>0</v>
          </cell>
          <cell r="AQ1573">
            <v>0</v>
          </cell>
          <cell r="AR1573">
            <v>0</v>
          </cell>
          <cell r="AT1573">
            <v>0</v>
          </cell>
          <cell r="AV1573">
            <v>0</v>
          </cell>
        </row>
        <row r="1574">
          <cell r="D1574" t="str">
            <v>37515</v>
          </cell>
          <cell r="E1574" t="str">
            <v>31125185</v>
          </cell>
          <cell r="AK1574">
            <v>11025</v>
          </cell>
          <cell r="AL1574">
            <v>0</v>
          </cell>
          <cell r="AN1574">
            <v>0</v>
          </cell>
          <cell r="AQ1574">
            <v>0</v>
          </cell>
          <cell r="AR1574">
            <v>0</v>
          </cell>
          <cell r="AT1574">
            <v>0</v>
          </cell>
          <cell r="AV1574">
            <v>0</v>
          </cell>
        </row>
        <row r="1575">
          <cell r="D1575" t="str">
            <v>37514</v>
          </cell>
          <cell r="E1575" t="str">
            <v>311324</v>
          </cell>
          <cell r="AK1575">
            <v>2078</v>
          </cell>
          <cell r="AL1575">
            <v>0</v>
          </cell>
          <cell r="AN1575">
            <v>0</v>
          </cell>
          <cell r="AQ1575">
            <v>1881</v>
          </cell>
          <cell r="AR1575">
            <v>0</v>
          </cell>
          <cell r="AT1575">
            <v>1881</v>
          </cell>
          <cell r="AV1575">
            <v>1881</v>
          </cell>
        </row>
        <row r="1576">
          <cell r="D1576" t="str">
            <v>37514</v>
          </cell>
          <cell r="E1576" t="str">
            <v>314324</v>
          </cell>
          <cell r="AK1576">
            <v>30000</v>
          </cell>
          <cell r="AL1576">
            <v>0</v>
          </cell>
          <cell r="AN1576">
            <v>0</v>
          </cell>
          <cell r="AQ1576">
            <v>0</v>
          </cell>
          <cell r="AR1576">
            <v>0</v>
          </cell>
          <cell r="AT1576">
            <v>0</v>
          </cell>
          <cell r="AV1576">
            <v>0</v>
          </cell>
        </row>
        <row r="1577">
          <cell r="D1577" t="str">
            <v>37514</v>
          </cell>
          <cell r="E1577" t="str">
            <v>315824</v>
          </cell>
          <cell r="AK1577">
            <v>3300</v>
          </cell>
          <cell r="AL1577">
            <v>0</v>
          </cell>
          <cell r="AN1577">
            <v>0</v>
          </cell>
          <cell r="AQ1577">
            <v>0</v>
          </cell>
          <cell r="AR1577">
            <v>0</v>
          </cell>
          <cell r="AT1577">
            <v>0</v>
          </cell>
          <cell r="AV1577">
            <v>0</v>
          </cell>
        </row>
        <row r="1578">
          <cell r="D1578" t="str">
            <v>37514</v>
          </cell>
          <cell r="E1578" t="str">
            <v>315924</v>
          </cell>
          <cell r="AK1578">
            <v>6811</v>
          </cell>
          <cell r="AL1578">
            <v>0</v>
          </cell>
          <cell r="AN1578">
            <v>0</v>
          </cell>
          <cell r="AQ1578">
            <v>0</v>
          </cell>
          <cell r="AR1578">
            <v>0</v>
          </cell>
          <cell r="AT1578">
            <v>0</v>
          </cell>
          <cell r="AV1578">
            <v>0</v>
          </cell>
        </row>
        <row r="1579">
          <cell r="D1579" t="str">
            <v>37915</v>
          </cell>
          <cell r="E1579" t="str">
            <v>3016335</v>
          </cell>
          <cell r="AK1579">
            <v>0</v>
          </cell>
          <cell r="AL1579">
            <v>475.6</v>
          </cell>
          <cell r="AN1579">
            <v>0</v>
          </cell>
          <cell r="AQ1579">
            <v>475.6</v>
          </cell>
          <cell r="AR1579">
            <v>0</v>
          </cell>
          <cell r="AT1579">
            <v>475.6</v>
          </cell>
          <cell r="AV1579">
            <v>475.6</v>
          </cell>
        </row>
        <row r="1580">
          <cell r="D1580" t="str">
            <v>37925</v>
          </cell>
          <cell r="E1580" t="str">
            <v>3016315</v>
          </cell>
          <cell r="AK1580">
            <v>2100</v>
          </cell>
          <cell r="AL1580">
            <v>0</v>
          </cell>
          <cell r="AN1580">
            <v>0</v>
          </cell>
          <cell r="AQ1580">
            <v>0</v>
          </cell>
          <cell r="AR1580">
            <v>0</v>
          </cell>
          <cell r="AT1580">
            <v>0</v>
          </cell>
          <cell r="AV1580">
            <v>0</v>
          </cell>
        </row>
        <row r="1581">
          <cell r="D1581" t="str">
            <v>38215</v>
          </cell>
          <cell r="E1581" t="str">
            <v>3016315</v>
          </cell>
          <cell r="AK1581">
            <v>5250</v>
          </cell>
          <cell r="AL1581">
            <v>0</v>
          </cell>
          <cell r="AN1581">
            <v>0</v>
          </cell>
          <cell r="AQ1581">
            <v>0</v>
          </cell>
          <cell r="AR1581">
            <v>0</v>
          </cell>
          <cell r="AT1581">
            <v>0</v>
          </cell>
          <cell r="AV1581">
            <v>0</v>
          </cell>
        </row>
        <row r="1582">
          <cell r="D1582" t="str">
            <v>38214</v>
          </cell>
          <cell r="E1582" t="str">
            <v>302124</v>
          </cell>
          <cell r="AK1582">
            <v>3400</v>
          </cell>
          <cell r="AL1582">
            <v>3916.92</v>
          </cell>
          <cell r="AN1582">
            <v>0</v>
          </cell>
          <cell r="AQ1582">
            <v>3882.5</v>
          </cell>
          <cell r="AR1582">
            <v>1972</v>
          </cell>
          <cell r="AT1582">
            <v>3882.5</v>
          </cell>
          <cell r="AV1582">
            <v>3882.5</v>
          </cell>
        </row>
        <row r="1583">
          <cell r="D1583" t="str">
            <v>38215</v>
          </cell>
          <cell r="E1583" t="str">
            <v>302125</v>
          </cell>
          <cell r="AK1583">
            <v>2192</v>
          </cell>
          <cell r="AL1583">
            <v>0</v>
          </cell>
          <cell r="AN1583">
            <v>0</v>
          </cell>
          <cell r="AQ1583">
            <v>0</v>
          </cell>
          <cell r="AR1583">
            <v>0</v>
          </cell>
          <cell r="AT1583">
            <v>0</v>
          </cell>
          <cell r="AV1583">
            <v>0</v>
          </cell>
        </row>
        <row r="1584">
          <cell r="D1584" t="str">
            <v>38214</v>
          </cell>
          <cell r="E1584" t="str">
            <v>311024</v>
          </cell>
          <cell r="AK1584">
            <v>2010.62</v>
          </cell>
          <cell r="AL1584">
            <v>0</v>
          </cell>
          <cell r="AN1584">
            <v>0</v>
          </cell>
          <cell r="AQ1584">
            <v>0</v>
          </cell>
          <cell r="AR1584">
            <v>0</v>
          </cell>
          <cell r="AT1584">
            <v>0</v>
          </cell>
          <cell r="AV1584">
            <v>0</v>
          </cell>
        </row>
        <row r="1585">
          <cell r="D1585" t="str">
            <v>38215</v>
          </cell>
          <cell r="E1585" t="str">
            <v>31105085</v>
          </cell>
          <cell r="AK1585">
            <v>5355</v>
          </cell>
          <cell r="AL1585">
            <v>0</v>
          </cell>
          <cell r="AN1585">
            <v>0</v>
          </cell>
          <cell r="AQ1585">
            <v>0</v>
          </cell>
          <cell r="AR1585">
            <v>0</v>
          </cell>
          <cell r="AT1585">
            <v>0</v>
          </cell>
          <cell r="AV1585">
            <v>0</v>
          </cell>
        </row>
        <row r="1586">
          <cell r="D1586" t="str">
            <v>38215</v>
          </cell>
          <cell r="E1586" t="str">
            <v>31125145</v>
          </cell>
          <cell r="AK1586">
            <v>1705</v>
          </cell>
          <cell r="AL1586">
            <v>0</v>
          </cell>
          <cell r="AN1586">
            <v>0</v>
          </cell>
          <cell r="AQ1586">
            <v>0</v>
          </cell>
          <cell r="AR1586">
            <v>0</v>
          </cell>
          <cell r="AT1586">
            <v>0</v>
          </cell>
          <cell r="AV1586">
            <v>0</v>
          </cell>
        </row>
        <row r="1587">
          <cell r="D1587" t="str">
            <v>38215</v>
          </cell>
          <cell r="E1587" t="str">
            <v>31125175</v>
          </cell>
          <cell r="AK1587">
            <v>332928</v>
          </cell>
          <cell r="AL1587">
            <v>0</v>
          </cell>
          <cell r="AN1587">
            <v>0</v>
          </cell>
          <cell r="AQ1587">
            <v>0</v>
          </cell>
          <cell r="AR1587">
            <v>0</v>
          </cell>
          <cell r="AT1587">
            <v>0</v>
          </cell>
          <cell r="AV1587">
            <v>0</v>
          </cell>
        </row>
        <row r="1588">
          <cell r="D1588" t="str">
            <v>38215</v>
          </cell>
          <cell r="E1588" t="str">
            <v>31125185</v>
          </cell>
          <cell r="AK1588">
            <v>152350</v>
          </cell>
          <cell r="AL1588">
            <v>0</v>
          </cell>
          <cell r="AN1588">
            <v>0</v>
          </cell>
          <cell r="AQ1588">
            <v>0</v>
          </cell>
          <cell r="AR1588">
            <v>0</v>
          </cell>
          <cell r="AT1588">
            <v>0</v>
          </cell>
          <cell r="AV1588">
            <v>0</v>
          </cell>
        </row>
        <row r="1589">
          <cell r="D1589" t="str">
            <v>38214</v>
          </cell>
          <cell r="E1589" t="str">
            <v>314324</v>
          </cell>
          <cell r="AK1589">
            <v>754</v>
          </cell>
          <cell r="AL1589">
            <v>-754</v>
          </cell>
          <cell r="AN1589">
            <v>0</v>
          </cell>
          <cell r="AQ1589">
            <v>0</v>
          </cell>
          <cell r="AR1589">
            <v>0</v>
          </cell>
          <cell r="AT1589">
            <v>0</v>
          </cell>
          <cell r="AV1589">
            <v>0</v>
          </cell>
        </row>
        <row r="1590">
          <cell r="D1590" t="str">
            <v>38315</v>
          </cell>
          <cell r="E1590" t="str">
            <v>3016315</v>
          </cell>
          <cell r="AK1590">
            <v>10575</v>
          </cell>
          <cell r="AL1590">
            <v>0</v>
          </cell>
          <cell r="AN1590">
            <v>0</v>
          </cell>
          <cell r="AQ1590">
            <v>0</v>
          </cell>
          <cell r="AR1590">
            <v>0</v>
          </cell>
          <cell r="AT1590">
            <v>0</v>
          </cell>
          <cell r="AV1590">
            <v>0</v>
          </cell>
        </row>
        <row r="1591">
          <cell r="D1591" t="str">
            <v>38315</v>
          </cell>
          <cell r="E1591" t="str">
            <v>302125</v>
          </cell>
          <cell r="AK1591">
            <v>2436</v>
          </cell>
          <cell r="AL1591">
            <v>0</v>
          </cell>
          <cell r="AN1591">
            <v>0</v>
          </cell>
          <cell r="AQ1591">
            <v>0</v>
          </cell>
          <cell r="AR1591">
            <v>0</v>
          </cell>
          <cell r="AT1591">
            <v>0</v>
          </cell>
          <cell r="AV1591">
            <v>0</v>
          </cell>
        </row>
        <row r="1592">
          <cell r="D1592" t="str">
            <v>38314</v>
          </cell>
          <cell r="E1592" t="str">
            <v>304824</v>
          </cell>
          <cell r="AK1592">
            <v>350</v>
          </cell>
          <cell r="AL1592">
            <v>0</v>
          </cell>
          <cell r="AN1592">
            <v>0</v>
          </cell>
          <cell r="AQ1592">
            <v>0</v>
          </cell>
          <cell r="AR1592">
            <v>0</v>
          </cell>
          <cell r="AT1592">
            <v>0</v>
          </cell>
          <cell r="AV1592">
            <v>0</v>
          </cell>
        </row>
        <row r="1593">
          <cell r="D1593" t="str">
            <v>38314</v>
          </cell>
          <cell r="E1593" t="str">
            <v>314324</v>
          </cell>
          <cell r="AK1593">
            <v>5800</v>
          </cell>
          <cell r="AL1593">
            <v>-5800</v>
          </cell>
          <cell r="AN1593">
            <v>0</v>
          </cell>
          <cell r="AQ1593">
            <v>0</v>
          </cell>
          <cell r="AR1593">
            <v>0</v>
          </cell>
          <cell r="AT1593">
            <v>0</v>
          </cell>
          <cell r="AV1593">
            <v>0</v>
          </cell>
        </row>
        <row r="1594">
          <cell r="D1594" t="str">
            <v>39215</v>
          </cell>
          <cell r="E1594" t="str">
            <v>3016315</v>
          </cell>
          <cell r="AK1594">
            <v>210000</v>
          </cell>
          <cell r="AL1594">
            <v>-176500</v>
          </cell>
          <cell r="AN1594">
            <v>0</v>
          </cell>
          <cell r="AQ1594">
            <v>11884</v>
          </cell>
          <cell r="AR1594">
            <v>0</v>
          </cell>
          <cell r="AT1594">
            <v>11884</v>
          </cell>
          <cell r="AV1594">
            <v>11884</v>
          </cell>
        </row>
        <row r="1595">
          <cell r="D1595" t="str">
            <v>39214</v>
          </cell>
          <cell r="E1595" t="str">
            <v>302124</v>
          </cell>
          <cell r="AK1595">
            <v>0</v>
          </cell>
          <cell r="AL1595">
            <v>905</v>
          </cell>
          <cell r="AN1595">
            <v>0</v>
          </cell>
          <cell r="AQ1595">
            <v>905</v>
          </cell>
          <cell r="AR1595">
            <v>0</v>
          </cell>
          <cell r="AT1595">
            <v>905</v>
          </cell>
          <cell r="AV1595">
            <v>905</v>
          </cell>
        </row>
        <row r="1596">
          <cell r="D1596" t="str">
            <v>39214</v>
          </cell>
          <cell r="E1596" t="str">
            <v>304824</v>
          </cell>
          <cell r="AK1596">
            <v>0</v>
          </cell>
          <cell r="AL1596">
            <v>286</v>
          </cell>
          <cell r="AN1596">
            <v>0</v>
          </cell>
          <cell r="AQ1596">
            <v>258</v>
          </cell>
          <cell r="AR1596">
            <v>0</v>
          </cell>
          <cell r="AT1596">
            <v>258</v>
          </cell>
          <cell r="AV1596">
            <v>258</v>
          </cell>
        </row>
        <row r="1597">
          <cell r="D1597" t="str">
            <v>39214</v>
          </cell>
          <cell r="E1597" t="str">
            <v>311224</v>
          </cell>
          <cell r="AK1597">
            <v>0</v>
          </cell>
          <cell r="AL1597">
            <v>0</v>
          </cell>
          <cell r="AN1597">
            <v>0</v>
          </cell>
          <cell r="AQ1597">
            <v>2055</v>
          </cell>
          <cell r="AR1597">
            <v>0</v>
          </cell>
          <cell r="AT1597">
            <v>2055</v>
          </cell>
          <cell r="AV1597">
            <v>2055</v>
          </cell>
        </row>
        <row r="1598">
          <cell r="D1598" t="str">
            <v>39415</v>
          </cell>
          <cell r="E1598" t="str">
            <v>303125</v>
          </cell>
          <cell r="AK1598">
            <v>211666</v>
          </cell>
          <cell r="AL1598">
            <v>0</v>
          </cell>
          <cell r="AN1598">
            <v>0</v>
          </cell>
          <cell r="AQ1598">
            <v>0</v>
          </cell>
          <cell r="AR1598">
            <v>0</v>
          </cell>
          <cell r="AT1598">
            <v>0</v>
          </cell>
          <cell r="AV1598">
            <v>0</v>
          </cell>
        </row>
        <row r="1599">
          <cell r="D1599" t="str">
            <v>39415</v>
          </cell>
          <cell r="E1599" t="str">
            <v>304825</v>
          </cell>
          <cell r="AK1599">
            <v>202336</v>
          </cell>
          <cell r="AL1599">
            <v>0</v>
          </cell>
          <cell r="AN1599">
            <v>0</v>
          </cell>
          <cell r="AQ1599">
            <v>0</v>
          </cell>
          <cell r="AR1599">
            <v>0</v>
          </cell>
          <cell r="AT1599">
            <v>0</v>
          </cell>
          <cell r="AV1599">
            <v>0</v>
          </cell>
        </row>
        <row r="1600">
          <cell r="D1600" t="str">
            <v>39415</v>
          </cell>
          <cell r="E1600" t="str">
            <v>305925</v>
          </cell>
          <cell r="AK1600">
            <v>60641</v>
          </cell>
          <cell r="AL1600">
            <v>-8000</v>
          </cell>
          <cell r="AN1600">
            <v>0</v>
          </cell>
          <cell r="AQ1600">
            <v>0</v>
          </cell>
          <cell r="AR1600">
            <v>0</v>
          </cell>
          <cell r="AT1600">
            <v>0</v>
          </cell>
          <cell r="AV1600">
            <v>0</v>
          </cell>
        </row>
        <row r="1601">
          <cell r="D1601" t="str">
            <v>39415</v>
          </cell>
          <cell r="E1601" t="str">
            <v>311125</v>
          </cell>
          <cell r="AK1601">
            <v>24277</v>
          </cell>
          <cell r="AL1601">
            <v>0</v>
          </cell>
          <cell r="AN1601">
            <v>0</v>
          </cell>
          <cell r="AQ1601">
            <v>0</v>
          </cell>
          <cell r="AR1601">
            <v>0</v>
          </cell>
          <cell r="AT1601">
            <v>0</v>
          </cell>
          <cell r="AV1601">
            <v>0</v>
          </cell>
        </row>
        <row r="1602">
          <cell r="D1602" t="str">
            <v>44131</v>
          </cell>
          <cell r="E1602" t="str">
            <v>3016351</v>
          </cell>
          <cell r="AK1602">
            <v>1378755.96</v>
          </cell>
          <cell r="AL1602">
            <v>206036.04</v>
          </cell>
          <cell r="AN1602">
            <v>0</v>
          </cell>
          <cell r="AQ1602">
            <v>0</v>
          </cell>
          <cell r="AR1602">
            <v>0</v>
          </cell>
          <cell r="AT1602">
            <v>0</v>
          </cell>
          <cell r="AV1602">
            <v>0</v>
          </cell>
        </row>
        <row r="1603">
          <cell r="D1603" t="str">
            <v>44131</v>
          </cell>
          <cell r="E1603" t="str">
            <v>3016361</v>
          </cell>
          <cell r="AK1603">
            <v>929160</v>
          </cell>
          <cell r="AL1603">
            <v>-929160</v>
          </cell>
          <cell r="AN1603">
            <v>0</v>
          </cell>
          <cell r="AQ1603">
            <v>0</v>
          </cell>
          <cell r="AR1603">
            <v>0</v>
          </cell>
          <cell r="AT1603">
            <v>0</v>
          </cell>
          <cell r="AV1603">
            <v>0</v>
          </cell>
        </row>
        <row r="1604">
          <cell r="D1604" t="str">
            <v>44131</v>
          </cell>
          <cell r="E1604" t="str">
            <v>3016661</v>
          </cell>
          <cell r="AK1604">
            <v>0</v>
          </cell>
          <cell r="AL1604">
            <v>1299276</v>
          </cell>
          <cell r="AN1604">
            <v>1299276</v>
          </cell>
          <cell r="AQ1604">
            <v>0</v>
          </cell>
          <cell r="AR1604">
            <v>0</v>
          </cell>
          <cell r="AT1604">
            <v>0</v>
          </cell>
          <cell r="AV1604">
            <v>0</v>
          </cell>
        </row>
        <row r="1605">
          <cell r="D1605" t="str">
            <v>44135</v>
          </cell>
          <cell r="E1605" t="str">
            <v>3016195</v>
          </cell>
          <cell r="AK1605">
            <v>1050000</v>
          </cell>
          <cell r="AL1605">
            <v>23489.5</v>
          </cell>
          <cell r="AN1605">
            <v>1072741.3600000001</v>
          </cell>
          <cell r="AQ1605">
            <v>0</v>
          </cell>
          <cell r="AR1605">
            <v>0</v>
          </cell>
          <cell r="AT1605">
            <v>0</v>
          </cell>
          <cell r="AV1605">
            <v>0</v>
          </cell>
        </row>
        <row r="1606">
          <cell r="D1606" t="str">
            <v>44135</v>
          </cell>
          <cell r="E1606" t="str">
            <v>3016315</v>
          </cell>
          <cell r="AK1606">
            <v>282051</v>
          </cell>
          <cell r="AL1606">
            <v>-213587</v>
          </cell>
          <cell r="AN1606">
            <v>0</v>
          </cell>
          <cell r="AQ1606">
            <v>68463.199999999997</v>
          </cell>
          <cell r="AR1606">
            <v>0</v>
          </cell>
          <cell r="AT1606">
            <v>68463.199999999997</v>
          </cell>
          <cell r="AV1606">
            <v>68463.199999999997</v>
          </cell>
        </row>
        <row r="1607">
          <cell r="D1607" t="str">
            <v>44135</v>
          </cell>
          <cell r="E1607" t="str">
            <v>3016335</v>
          </cell>
          <cell r="AK1607">
            <v>4000000</v>
          </cell>
          <cell r="AL1607">
            <v>-3070743.28</v>
          </cell>
          <cell r="AN1607">
            <v>0</v>
          </cell>
          <cell r="AQ1607">
            <v>0</v>
          </cell>
          <cell r="AR1607">
            <v>0</v>
          </cell>
          <cell r="AT1607">
            <v>0</v>
          </cell>
          <cell r="AV1607">
            <v>0</v>
          </cell>
        </row>
        <row r="1608">
          <cell r="D1608" t="str">
            <v>44135</v>
          </cell>
          <cell r="E1608" t="str">
            <v>3016375</v>
          </cell>
          <cell r="AK1608">
            <v>3160822</v>
          </cell>
          <cell r="AL1608">
            <v>1699020.86</v>
          </cell>
          <cell r="AN1608">
            <v>4859842.8600000003</v>
          </cell>
          <cell r="AQ1608">
            <v>0</v>
          </cell>
          <cell r="AR1608">
            <v>0</v>
          </cell>
          <cell r="AT1608">
            <v>0</v>
          </cell>
          <cell r="AV1608">
            <v>0</v>
          </cell>
        </row>
        <row r="1609">
          <cell r="D1609" t="str">
            <v>44135</v>
          </cell>
          <cell r="E1609" t="str">
            <v>30165385</v>
          </cell>
          <cell r="AK1609">
            <v>0</v>
          </cell>
          <cell r="AL1609">
            <v>3000000</v>
          </cell>
          <cell r="AN1609">
            <v>0</v>
          </cell>
          <cell r="AQ1609">
            <v>3000000</v>
          </cell>
          <cell r="AR1609">
            <v>0</v>
          </cell>
          <cell r="AT1609">
            <v>3000000</v>
          </cell>
          <cell r="AV1609">
            <v>3000000</v>
          </cell>
        </row>
        <row r="1610">
          <cell r="D1610" t="str">
            <v>44135</v>
          </cell>
          <cell r="E1610" t="str">
            <v>3031265</v>
          </cell>
          <cell r="AK1610">
            <v>384000</v>
          </cell>
          <cell r="AL1610">
            <v>0</v>
          </cell>
          <cell r="AN1610">
            <v>0</v>
          </cell>
          <cell r="AQ1610">
            <v>104592</v>
          </cell>
          <cell r="AR1610">
            <v>0</v>
          </cell>
          <cell r="AT1610">
            <v>104592</v>
          </cell>
          <cell r="AV1610">
            <v>104592</v>
          </cell>
        </row>
        <row r="1611">
          <cell r="D1611" t="str">
            <v>44131</v>
          </cell>
          <cell r="E1611" t="str">
            <v>3112431</v>
          </cell>
          <cell r="AK1611">
            <v>10283580.82</v>
          </cell>
          <cell r="AL1611">
            <v>0</v>
          </cell>
          <cell r="AN1611">
            <v>0</v>
          </cell>
          <cell r="AQ1611">
            <v>0</v>
          </cell>
          <cell r="AR1611">
            <v>0</v>
          </cell>
          <cell r="AT1611">
            <v>0</v>
          </cell>
          <cell r="AV1611">
            <v>0</v>
          </cell>
        </row>
        <row r="1612">
          <cell r="D1612" t="str">
            <v>44135</v>
          </cell>
          <cell r="E1612" t="str">
            <v>3112445</v>
          </cell>
          <cell r="AK1612">
            <v>803507</v>
          </cell>
          <cell r="AL1612">
            <v>192398.4</v>
          </cell>
          <cell r="AN1612">
            <v>0</v>
          </cell>
          <cell r="AQ1612">
            <v>0</v>
          </cell>
          <cell r="AR1612">
            <v>0</v>
          </cell>
          <cell r="AT1612">
            <v>0</v>
          </cell>
          <cell r="AV1612">
            <v>0</v>
          </cell>
        </row>
        <row r="1613">
          <cell r="D1613" t="str">
            <v>44135</v>
          </cell>
          <cell r="E1613" t="str">
            <v>3112455</v>
          </cell>
          <cell r="AK1613">
            <v>962654</v>
          </cell>
          <cell r="AL1613">
            <v>1037205.81</v>
          </cell>
          <cell r="AN1613">
            <v>0</v>
          </cell>
          <cell r="AQ1613">
            <v>0</v>
          </cell>
          <cell r="AR1613">
            <v>0</v>
          </cell>
          <cell r="AT1613">
            <v>0</v>
          </cell>
          <cell r="AV1613">
            <v>0</v>
          </cell>
        </row>
        <row r="1614">
          <cell r="D1614" t="str">
            <v>44131</v>
          </cell>
          <cell r="E1614" t="str">
            <v>3113381</v>
          </cell>
          <cell r="AK1614">
            <v>372444.33</v>
          </cell>
          <cell r="AL1614">
            <v>-444.33</v>
          </cell>
          <cell r="AN1614">
            <v>0</v>
          </cell>
          <cell r="AQ1614">
            <v>26285.66</v>
          </cell>
          <cell r="AR1614">
            <v>191912.74</v>
          </cell>
          <cell r="AT1614">
            <v>26285.66</v>
          </cell>
          <cell r="AV1614">
            <v>26285.66</v>
          </cell>
        </row>
        <row r="1615">
          <cell r="D1615" t="str">
            <v>51115</v>
          </cell>
          <cell r="E1615" t="str">
            <v>3016315</v>
          </cell>
          <cell r="AK1615">
            <v>8400</v>
          </cell>
          <cell r="AL1615">
            <v>0</v>
          </cell>
          <cell r="AN1615">
            <v>0</v>
          </cell>
          <cell r="AQ1615">
            <v>0</v>
          </cell>
          <cell r="AR1615">
            <v>0</v>
          </cell>
          <cell r="AT1615">
            <v>0</v>
          </cell>
          <cell r="AV1615">
            <v>0</v>
          </cell>
        </row>
        <row r="1616">
          <cell r="D1616" t="str">
            <v>51115</v>
          </cell>
          <cell r="E1616" t="str">
            <v>302125</v>
          </cell>
          <cell r="AK1616">
            <v>449064</v>
          </cell>
          <cell r="AL1616">
            <v>0</v>
          </cell>
          <cell r="AN1616">
            <v>0</v>
          </cell>
          <cell r="AQ1616">
            <v>0</v>
          </cell>
          <cell r="AR1616">
            <v>0</v>
          </cell>
          <cell r="AT1616">
            <v>0</v>
          </cell>
          <cell r="AV1616">
            <v>0</v>
          </cell>
        </row>
        <row r="1617">
          <cell r="D1617" t="str">
            <v>51214</v>
          </cell>
          <cell r="E1617" t="str">
            <v>302124</v>
          </cell>
          <cell r="AK1617">
            <v>0</v>
          </cell>
          <cell r="AL1617">
            <v>5159</v>
          </cell>
          <cell r="AN1617">
            <v>0</v>
          </cell>
          <cell r="AQ1617">
            <v>4663.2</v>
          </cell>
          <cell r="AR1617">
            <v>0</v>
          </cell>
          <cell r="AT1617">
            <v>4663.2</v>
          </cell>
          <cell r="AV1617">
            <v>4663.2</v>
          </cell>
        </row>
        <row r="1618">
          <cell r="D1618" t="str">
            <v>51215</v>
          </cell>
          <cell r="E1618" t="str">
            <v>302125</v>
          </cell>
          <cell r="AK1618">
            <v>63823</v>
          </cell>
          <cell r="AL1618">
            <v>0</v>
          </cell>
          <cell r="AN1618">
            <v>0</v>
          </cell>
          <cell r="AQ1618">
            <v>0</v>
          </cell>
          <cell r="AR1618">
            <v>0</v>
          </cell>
          <cell r="AT1618">
            <v>0</v>
          </cell>
          <cell r="AV1618">
            <v>0</v>
          </cell>
        </row>
        <row r="1619">
          <cell r="D1619" t="str">
            <v>51515</v>
          </cell>
          <cell r="E1619" t="str">
            <v>3016315</v>
          </cell>
          <cell r="AK1619">
            <v>84000</v>
          </cell>
          <cell r="AL1619">
            <v>-84000</v>
          </cell>
          <cell r="AN1619">
            <v>0</v>
          </cell>
          <cell r="AQ1619">
            <v>0</v>
          </cell>
          <cell r="AR1619">
            <v>0</v>
          </cell>
          <cell r="AT1619">
            <v>0</v>
          </cell>
          <cell r="AV1619">
            <v>0</v>
          </cell>
        </row>
        <row r="1620">
          <cell r="D1620" t="str">
            <v>51915</v>
          </cell>
          <cell r="E1620" t="str">
            <v>3016315</v>
          </cell>
          <cell r="AK1620">
            <v>5250</v>
          </cell>
          <cell r="AL1620">
            <v>0</v>
          </cell>
          <cell r="AN1620">
            <v>0</v>
          </cell>
          <cell r="AQ1620">
            <v>0</v>
          </cell>
          <cell r="AR1620">
            <v>0</v>
          </cell>
          <cell r="AT1620">
            <v>0</v>
          </cell>
          <cell r="AV1620">
            <v>0</v>
          </cell>
        </row>
        <row r="1621">
          <cell r="D1621" t="str">
            <v>51915</v>
          </cell>
          <cell r="E1621" t="str">
            <v>302125</v>
          </cell>
          <cell r="AK1621">
            <v>346435</v>
          </cell>
          <cell r="AL1621">
            <v>0</v>
          </cell>
          <cell r="AN1621">
            <v>0</v>
          </cell>
          <cell r="AQ1621">
            <v>0</v>
          </cell>
          <cell r="AR1621">
            <v>0</v>
          </cell>
          <cell r="AT1621">
            <v>0</v>
          </cell>
          <cell r="AV1621">
            <v>0</v>
          </cell>
        </row>
        <row r="1622">
          <cell r="D1622" t="str">
            <v>52915</v>
          </cell>
          <cell r="E1622" t="str">
            <v>302125</v>
          </cell>
          <cell r="AK1622">
            <v>66549</v>
          </cell>
          <cell r="AL1622">
            <v>0</v>
          </cell>
          <cell r="AN1622">
            <v>0</v>
          </cell>
          <cell r="AQ1622">
            <v>0</v>
          </cell>
          <cell r="AR1622">
            <v>0</v>
          </cell>
          <cell r="AT1622">
            <v>0</v>
          </cell>
          <cell r="AV1622">
            <v>0</v>
          </cell>
        </row>
        <row r="1623">
          <cell r="D1623" t="str">
            <v>53115</v>
          </cell>
          <cell r="E1623" t="str">
            <v>3016315</v>
          </cell>
          <cell r="AK1623">
            <v>0</v>
          </cell>
          <cell r="AL1623">
            <v>418500</v>
          </cell>
          <cell r="AN1623">
            <v>246848</v>
          </cell>
          <cell r="AQ1623">
            <v>0</v>
          </cell>
          <cell r="AR1623">
            <v>33315.199999999997</v>
          </cell>
          <cell r="AT1623">
            <v>0</v>
          </cell>
          <cell r="AV1623">
            <v>0</v>
          </cell>
        </row>
        <row r="1624">
          <cell r="D1624" t="str">
            <v>53115</v>
          </cell>
          <cell r="E1624" t="str">
            <v>3016335</v>
          </cell>
          <cell r="AK1624">
            <v>0</v>
          </cell>
          <cell r="AL1624">
            <v>7540</v>
          </cell>
          <cell r="AN1624">
            <v>7540</v>
          </cell>
          <cell r="AQ1624">
            <v>0</v>
          </cell>
          <cell r="AR1624">
            <v>0</v>
          </cell>
          <cell r="AT1624">
            <v>0</v>
          </cell>
          <cell r="AV1624">
            <v>0</v>
          </cell>
        </row>
        <row r="1625">
          <cell r="D1625" t="str">
            <v>53215</v>
          </cell>
          <cell r="E1625" t="str">
            <v>3016335</v>
          </cell>
          <cell r="AK1625">
            <v>0</v>
          </cell>
          <cell r="AL1625">
            <v>12122</v>
          </cell>
          <cell r="AN1625">
            <v>10788</v>
          </cell>
          <cell r="AQ1625">
            <v>0</v>
          </cell>
          <cell r="AR1625">
            <v>0</v>
          </cell>
          <cell r="AT1625">
            <v>0</v>
          </cell>
          <cell r="AV1625">
            <v>0</v>
          </cell>
        </row>
        <row r="1626">
          <cell r="D1626" t="str">
            <v>53215</v>
          </cell>
          <cell r="E1626" t="str">
            <v>3048215</v>
          </cell>
          <cell r="AK1626">
            <v>0</v>
          </cell>
          <cell r="AL1626">
            <v>0</v>
          </cell>
          <cell r="AN1626">
            <v>0</v>
          </cell>
          <cell r="AQ1626">
            <v>0</v>
          </cell>
          <cell r="AR1626">
            <v>0</v>
          </cell>
          <cell r="AT1626">
            <v>0</v>
          </cell>
          <cell r="AV1626">
            <v>0</v>
          </cell>
        </row>
        <row r="1627">
          <cell r="D1627" t="str">
            <v>54113</v>
          </cell>
          <cell r="E1627" t="str">
            <v>3016153</v>
          </cell>
          <cell r="AK1627">
            <v>24747345</v>
          </cell>
          <cell r="AL1627">
            <v>0</v>
          </cell>
          <cell r="AN1627">
            <v>0</v>
          </cell>
          <cell r="AQ1627">
            <v>0</v>
          </cell>
          <cell r="AR1627">
            <v>0</v>
          </cell>
          <cell r="AT1627">
            <v>0</v>
          </cell>
          <cell r="AV1627">
            <v>0</v>
          </cell>
        </row>
        <row r="1628">
          <cell r="D1628" t="str">
            <v>56715</v>
          </cell>
          <cell r="E1628" t="str">
            <v>3016315</v>
          </cell>
          <cell r="AK1628">
            <v>0</v>
          </cell>
          <cell r="AL1628">
            <v>5000</v>
          </cell>
          <cell r="AN1628">
            <v>2320</v>
          </cell>
          <cell r="AQ1628">
            <v>0</v>
          </cell>
          <cell r="AR1628">
            <v>0</v>
          </cell>
          <cell r="AT1628">
            <v>0</v>
          </cell>
          <cell r="AV1628">
            <v>0</v>
          </cell>
        </row>
        <row r="1629">
          <cell r="D1629" t="str">
            <v>56715</v>
          </cell>
          <cell r="E1629" t="str">
            <v>3016335</v>
          </cell>
          <cell r="AK1629">
            <v>0</v>
          </cell>
          <cell r="AL1629">
            <v>2204</v>
          </cell>
          <cell r="AN1629">
            <v>0</v>
          </cell>
          <cell r="AQ1629">
            <v>0</v>
          </cell>
          <cell r="AR1629">
            <v>0</v>
          </cell>
          <cell r="AT1629">
            <v>0</v>
          </cell>
          <cell r="AV1629">
            <v>0</v>
          </cell>
        </row>
        <row r="1630">
          <cell r="D1630" t="str">
            <v>62265</v>
          </cell>
          <cell r="E1630" t="str">
            <v>30535345</v>
          </cell>
          <cell r="AK1630">
            <v>0</v>
          </cell>
          <cell r="AL1630">
            <v>160584.23000000001</v>
          </cell>
          <cell r="AN1630">
            <v>0</v>
          </cell>
          <cell r="AQ1630">
            <v>0</v>
          </cell>
          <cell r="AR1630">
            <v>160584.23000000001</v>
          </cell>
          <cell r="AT1630">
            <v>0</v>
          </cell>
          <cell r="AV1630">
            <v>0</v>
          </cell>
        </row>
        <row r="1631">
          <cell r="D1631" t="str">
            <v>62265</v>
          </cell>
          <cell r="E1631" t="str">
            <v>30575315</v>
          </cell>
          <cell r="AK1631">
            <v>0</v>
          </cell>
          <cell r="AL1631">
            <v>2769021.16</v>
          </cell>
          <cell r="AN1631">
            <v>0</v>
          </cell>
          <cell r="AQ1631">
            <v>892927.15</v>
          </cell>
          <cell r="AR1631">
            <v>1876094.01</v>
          </cell>
          <cell r="AT1631">
            <v>892927.15</v>
          </cell>
          <cell r="AV1631">
            <v>892927.15</v>
          </cell>
        </row>
        <row r="1632">
          <cell r="D1632" t="str">
            <v>62265</v>
          </cell>
          <cell r="E1632" t="str">
            <v>30595325</v>
          </cell>
          <cell r="AK1632">
            <v>0</v>
          </cell>
          <cell r="AL1632">
            <v>4055210.04</v>
          </cell>
          <cell r="AN1632">
            <v>0</v>
          </cell>
          <cell r="AQ1632">
            <v>2112617.2000000002</v>
          </cell>
          <cell r="AR1632">
            <v>1942592.84</v>
          </cell>
          <cell r="AT1632">
            <v>2112617.2000000002</v>
          </cell>
          <cell r="AV1632">
            <v>2112617.2000000002</v>
          </cell>
        </row>
        <row r="1633">
          <cell r="D1633" t="str">
            <v>62265</v>
          </cell>
          <cell r="E1633" t="str">
            <v>30615335</v>
          </cell>
          <cell r="AK1633">
            <v>0</v>
          </cell>
          <cell r="AL1633">
            <v>3647635.57</v>
          </cell>
          <cell r="AN1633">
            <v>0</v>
          </cell>
          <cell r="AQ1633">
            <v>1867454.13</v>
          </cell>
          <cell r="AR1633">
            <v>1780181.44</v>
          </cell>
          <cell r="AT1633">
            <v>1867454.13</v>
          </cell>
          <cell r="AV1633">
            <v>1867454.13</v>
          </cell>
        </row>
        <row r="1634">
          <cell r="D1634" t="str">
            <v>11315</v>
          </cell>
          <cell r="E1634" t="str">
            <v>100125</v>
          </cell>
          <cell r="AK1634">
            <v>0</v>
          </cell>
          <cell r="AL1634">
            <v>372645</v>
          </cell>
          <cell r="AN1634">
            <v>0</v>
          </cell>
          <cell r="AQ1634">
            <v>372645</v>
          </cell>
          <cell r="AR1634">
            <v>0</v>
          </cell>
          <cell r="AT1634">
            <v>372645</v>
          </cell>
          <cell r="AV1634">
            <v>372645</v>
          </cell>
        </row>
        <row r="1635">
          <cell r="D1635" t="str">
            <v>11315</v>
          </cell>
          <cell r="E1635" t="str">
            <v>100425</v>
          </cell>
          <cell r="AK1635">
            <v>0</v>
          </cell>
          <cell r="AL1635">
            <v>288507</v>
          </cell>
          <cell r="AN1635">
            <v>0</v>
          </cell>
          <cell r="AQ1635">
            <v>288507</v>
          </cell>
          <cell r="AR1635">
            <v>0</v>
          </cell>
          <cell r="AT1635">
            <v>288507</v>
          </cell>
          <cell r="AV1635">
            <v>288507</v>
          </cell>
        </row>
        <row r="1636">
          <cell r="D1636" t="str">
            <v>11315</v>
          </cell>
          <cell r="E1636" t="str">
            <v>200225</v>
          </cell>
          <cell r="AK1636">
            <v>0</v>
          </cell>
          <cell r="AL1636">
            <v>567231.36</v>
          </cell>
          <cell r="AN1636">
            <v>0</v>
          </cell>
          <cell r="AQ1636">
            <v>567231.36</v>
          </cell>
          <cell r="AR1636">
            <v>0</v>
          </cell>
          <cell r="AT1636">
            <v>567231.36</v>
          </cell>
          <cell r="AV1636">
            <v>567231.36</v>
          </cell>
        </row>
        <row r="1637">
          <cell r="D1637" t="str">
            <v>11315</v>
          </cell>
          <cell r="E1637" t="str">
            <v>200325</v>
          </cell>
          <cell r="AK1637">
            <v>0</v>
          </cell>
          <cell r="AL1637">
            <v>183255</v>
          </cell>
          <cell r="AN1637">
            <v>0</v>
          </cell>
          <cell r="AQ1637">
            <v>183255</v>
          </cell>
          <cell r="AR1637">
            <v>0</v>
          </cell>
          <cell r="AT1637">
            <v>183255</v>
          </cell>
          <cell r="AV1637">
            <v>183255</v>
          </cell>
        </row>
        <row r="1638">
          <cell r="D1638" t="str">
            <v>11315</v>
          </cell>
          <cell r="E1638" t="str">
            <v>200525</v>
          </cell>
          <cell r="AK1638">
            <v>0</v>
          </cell>
          <cell r="AL1638">
            <v>250491.1</v>
          </cell>
          <cell r="AN1638">
            <v>0</v>
          </cell>
          <cell r="AQ1638">
            <v>250491.1</v>
          </cell>
          <cell r="AR1638">
            <v>0</v>
          </cell>
          <cell r="AT1638">
            <v>250491.1</v>
          </cell>
          <cell r="AV1638">
            <v>250491.1</v>
          </cell>
        </row>
        <row r="1639">
          <cell r="D1639" t="str">
            <v>11315</v>
          </cell>
          <cell r="E1639" t="str">
            <v>200625</v>
          </cell>
          <cell r="AK1639">
            <v>0</v>
          </cell>
          <cell r="AL1639">
            <v>237496.8</v>
          </cell>
          <cell r="AN1639">
            <v>0</v>
          </cell>
          <cell r="AQ1639">
            <v>237496.8</v>
          </cell>
          <cell r="AR1639">
            <v>0</v>
          </cell>
          <cell r="AT1639">
            <v>237496.8</v>
          </cell>
          <cell r="AV1639">
            <v>237496.8</v>
          </cell>
        </row>
        <row r="1640">
          <cell r="D1640" t="str">
            <v>11315</v>
          </cell>
          <cell r="E1640" t="str">
            <v>206825</v>
          </cell>
          <cell r="AK1640">
            <v>0</v>
          </cell>
          <cell r="AL1640">
            <v>124780.6</v>
          </cell>
          <cell r="AN1640">
            <v>0</v>
          </cell>
          <cell r="AQ1640">
            <v>124780.6</v>
          </cell>
          <cell r="AR1640">
            <v>0</v>
          </cell>
          <cell r="AT1640">
            <v>124780.6</v>
          </cell>
          <cell r="AV1640">
            <v>124780.6</v>
          </cell>
        </row>
        <row r="1641">
          <cell r="D1641" t="str">
            <v>11315</v>
          </cell>
          <cell r="E1641" t="str">
            <v>209925</v>
          </cell>
          <cell r="AK1641">
            <v>0</v>
          </cell>
          <cell r="AL1641">
            <v>176751</v>
          </cell>
          <cell r="AN1641">
            <v>0</v>
          </cell>
          <cell r="AQ1641">
            <v>176751</v>
          </cell>
          <cell r="AR1641">
            <v>0</v>
          </cell>
          <cell r="AT1641">
            <v>176751</v>
          </cell>
          <cell r="AV1641">
            <v>176751</v>
          </cell>
        </row>
        <row r="1642">
          <cell r="D1642" t="str">
            <v>11315</v>
          </cell>
          <cell r="E1642" t="str">
            <v>210025</v>
          </cell>
          <cell r="AK1642">
            <v>0</v>
          </cell>
          <cell r="AL1642">
            <v>135072</v>
          </cell>
          <cell r="AN1642">
            <v>0</v>
          </cell>
          <cell r="AQ1642">
            <v>135072</v>
          </cell>
          <cell r="AR1642">
            <v>0</v>
          </cell>
          <cell r="AT1642">
            <v>135072</v>
          </cell>
          <cell r="AV1642">
            <v>135072</v>
          </cell>
        </row>
        <row r="1643">
          <cell r="D1643" t="str">
            <v>11315</v>
          </cell>
          <cell r="E1643" t="str">
            <v>210325</v>
          </cell>
          <cell r="AK1643">
            <v>0</v>
          </cell>
          <cell r="AL1643">
            <v>230450.18</v>
          </cell>
          <cell r="AN1643">
            <v>0</v>
          </cell>
          <cell r="AQ1643">
            <v>230450.18</v>
          </cell>
          <cell r="AR1643">
            <v>0</v>
          </cell>
          <cell r="AT1643">
            <v>230450.18</v>
          </cell>
          <cell r="AV1643">
            <v>230450.18</v>
          </cell>
        </row>
        <row r="1644">
          <cell r="D1644" t="str">
            <v>11315</v>
          </cell>
          <cell r="E1644" t="str">
            <v>210425</v>
          </cell>
          <cell r="AK1644">
            <v>0</v>
          </cell>
          <cell r="AL1644">
            <v>479700</v>
          </cell>
          <cell r="AN1644">
            <v>0</v>
          </cell>
          <cell r="AQ1644">
            <v>479700</v>
          </cell>
          <cell r="AR1644">
            <v>0</v>
          </cell>
          <cell r="AT1644">
            <v>479700</v>
          </cell>
          <cell r="AV1644">
            <v>479700</v>
          </cell>
        </row>
        <row r="1645">
          <cell r="D1645" t="str">
            <v>11315</v>
          </cell>
          <cell r="E1645" t="str">
            <v>210825</v>
          </cell>
          <cell r="AK1645">
            <v>0</v>
          </cell>
          <cell r="AL1645">
            <v>413254.7</v>
          </cell>
          <cell r="AN1645">
            <v>0</v>
          </cell>
          <cell r="AQ1645">
            <v>413254.7</v>
          </cell>
          <cell r="AR1645">
            <v>0</v>
          </cell>
          <cell r="AT1645">
            <v>413254.7</v>
          </cell>
          <cell r="AV1645">
            <v>413254.7</v>
          </cell>
        </row>
        <row r="1646">
          <cell r="D1646" t="str">
            <v>11315</v>
          </cell>
          <cell r="E1646" t="str">
            <v>214125</v>
          </cell>
          <cell r="AK1646">
            <v>0</v>
          </cell>
          <cell r="AL1646">
            <v>253709.13</v>
          </cell>
          <cell r="AN1646">
            <v>0</v>
          </cell>
          <cell r="AQ1646">
            <v>253709.13</v>
          </cell>
          <cell r="AR1646">
            <v>0</v>
          </cell>
          <cell r="AT1646">
            <v>253709.13</v>
          </cell>
          <cell r="AV1646">
            <v>253709.13</v>
          </cell>
        </row>
        <row r="1647">
          <cell r="D1647" t="str">
            <v>11315</v>
          </cell>
          <cell r="E1647" t="str">
            <v>216425</v>
          </cell>
          <cell r="AK1647">
            <v>0</v>
          </cell>
          <cell r="AL1647">
            <v>256538.25</v>
          </cell>
          <cell r="AN1647">
            <v>0</v>
          </cell>
          <cell r="AQ1647">
            <v>256538.25</v>
          </cell>
          <cell r="AR1647">
            <v>0</v>
          </cell>
          <cell r="AT1647">
            <v>256538.25</v>
          </cell>
          <cell r="AV1647">
            <v>256538.25</v>
          </cell>
        </row>
        <row r="1648">
          <cell r="D1648" t="str">
            <v>11315</v>
          </cell>
          <cell r="E1648" t="str">
            <v>216525</v>
          </cell>
          <cell r="AK1648">
            <v>0</v>
          </cell>
          <cell r="AL1648">
            <v>188834.58</v>
          </cell>
          <cell r="AN1648">
            <v>0</v>
          </cell>
          <cell r="AQ1648">
            <v>188834.58</v>
          </cell>
          <cell r="AR1648">
            <v>0</v>
          </cell>
          <cell r="AT1648">
            <v>188834.58</v>
          </cell>
          <cell r="AV1648">
            <v>188834.58</v>
          </cell>
        </row>
        <row r="1649">
          <cell r="D1649" t="str">
            <v>11315</v>
          </cell>
          <cell r="E1649" t="str">
            <v>217825</v>
          </cell>
          <cell r="AK1649">
            <v>0</v>
          </cell>
          <cell r="AL1649">
            <v>105438</v>
          </cell>
          <cell r="AN1649">
            <v>0</v>
          </cell>
          <cell r="AQ1649">
            <v>105438</v>
          </cell>
          <cell r="AR1649">
            <v>0</v>
          </cell>
          <cell r="AT1649">
            <v>105438</v>
          </cell>
          <cell r="AV1649">
            <v>105438</v>
          </cell>
        </row>
        <row r="1650">
          <cell r="D1650" t="str">
            <v>11315</v>
          </cell>
          <cell r="E1650" t="str">
            <v>217925</v>
          </cell>
          <cell r="AK1650">
            <v>0</v>
          </cell>
          <cell r="AL1650">
            <v>90038.99</v>
          </cell>
          <cell r="AN1650">
            <v>0</v>
          </cell>
          <cell r="AQ1650">
            <v>90038.99</v>
          </cell>
          <cell r="AR1650">
            <v>0</v>
          </cell>
          <cell r="AT1650">
            <v>90038.99</v>
          </cell>
          <cell r="AV1650">
            <v>90038.99</v>
          </cell>
        </row>
        <row r="1651">
          <cell r="D1651" t="str">
            <v>11315</v>
          </cell>
          <cell r="E1651" t="str">
            <v>218025</v>
          </cell>
          <cell r="AK1651">
            <v>0</v>
          </cell>
          <cell r="AL1651">
            <v>69939</v>
          </cell>
          <cell r="AN1651">
            <v>0</v>
          </cell>
          <cell r="AQ1651">
            <v>69939</v>
          </cell>
          <cell r="AR1651">
            <v>0</v>
          </cell>
          <cell r="AT1651">
            <v>69939</v>
          </cell>
          <cell r="AV1651">
            <v>69939</v>
          </cell>
        </row>
        <row r="1652">
          <cell r="D1652" t="str">
            <v>11315</v>
          </cell>
          <cell r="E1652" t="str">
            <v>300825</v>
          </cell>
          <cell r="AK1652">
            <v>0</v>
          </cell>
          <cell r="AL1652">
            <v>260538.73</v>
          </cell>
          <cell r="AN1652">
            <v>0</v>
          </cell>
          <cell r="AQ1652">
            <v>260538.73</v>
          </cell>
          <cell r="AR1652">
            <v>0</v>
          </cell>
          <cell r="AT1652">
            <v>260538.73</v>
          </cell>
          <cell r="AV1652">
            <v>260538.73</v>
          </cell>
        </row>
        <row r="1653">
          <cell r="D1653" t="str">
            <v>11315</v>
          </cell>
          <cell r="E1653" t="str">
            <v>500725</v>
          </cell>
          <cell r="AK1653">
            <v>0</v>
          </cell>
          <cell r="AL1653">
            <v>197958.9</v>
          </cell>
          <cell r="AN1653">
            <v>0</v>
          </cell>
          <cell r="AQ1653">
            <v>197958.9</v>
          </cell>
          <cell r="AR1653">
            <v>0</v>
          </cell>
          <cell r="AT1653">
            <v>197958.9</v>
          </cell>
          <cell r="AV1653">
            <v>197958.9</v>
          </cell>
        </row>
        <row r="1654">
          <cell r="D1654" t="str">
            <v>11315</v>
          </cell>
          <cell r="E1654" t="str">
            <v>501025</v>
          </cell>
          <cell r="AK1654">
            <v>0</v>
          </cell>
          <cell r="AL1654">
            <v>324501</v>
          </cell>
          <cell r="AN1654">
            <v>0</v>
          </cell>
          <cell r="AQ1654">
            <v>324501</v>
          </cell>
          <cell r="AR1654">
            <v>0</v>
          </cell>
          <cell r="AT1654">
            <v>324501</v>
          </cell>
          <cell r="AV1654">
            <v>324501</v>
          </cell>
        </row>
        <row r="1655">
          <cell r="D1655" t="str">
            <v>11315</v>
          </cell>
          <cell r="E1655" t="str">
            <v>502425</v>
          </cell>
          <cell r="AK1655">
            <v>0</v>
          </cell>
          <cell r="AL1655">
            <v>211821</v>
          </cell>
          <cell r="AN1655">
            <v>0</v>
          </cell>
          <cell r="AQ1655">
            <v>211821</v>
          </cell>
          <cell r="AR1655">
            <v>0</v>
          </cell>
          <cell r="AT1655">
            <v>211821</v>
          </cell>
          <cell r="AV1655">
            <v>211821</v>
          </cell>
        </row>
        <row r="1656">
          <cell r="D1656" t="str">
            <v>11315</v>
          </cell>
          <cell r="E1656" t="str">
            <v>502525</v>
          </cell>
          <cell r="AK1656">
            <v>0</v>
          </cell>
          <cell r="AL1656">
            <v>186381</v>
          </cell>
          <cell r="AN1656">
            <v>0</v>
          </cell>
          <cell r="AQ1656">
            <v>186381</v>
          </cell>
          <cell r="AR1656">
            <v>0</v>
          </cell>
          <cell r="AT1656">
            <v>186381</v>
          </cell>
          <cell r="AV1656">
            <v>186381</v>
          </cell>
        </row>
        <row r="1657">
          <cell r="D1657" t="str">
            <v>11315</v>
          </cell>
          <cell r="E1657" t="str">
            <v>502625</v>
          </cell>
          <cell r="AK1657">
            <v>181114651</v>
          </cell>
          <cell r="AL1657">
            <v>-59180637.590000004</v>
          </cell>
          <cell r="AN1657">
            <v>0</v>
          </cell>
          <cell r="AQ1657">
            <v>303193.5</v>
          </cell>
          <cell r="AR1657">
            <v>0</v>
          </cell>
          <cell r="AT1657">
            <v>303193.5</v>
          </cell>
          <cell r="AV1657">
            <v>303193.5</v>
          </cell>
        </row>
        <row r="1658">
          <cell r="D1658" t="str">
            <v>11315</v>
          </cell>
          <cell r="E1658" t="str">
            <v>506925</v>
          </cell>
          <cell r="AK1658">
            <v>0</v>
          </cell>
          <cell r="AL1658">
            <v>210627</v>
          </cell>
          <cell r="AN1658">
            <v>0</v>
          </cell>
          <cell r="AQ1658">
            <v>210627</v>
          </cell>
          <cell r="AR1658">
            <v>0</v>
          </cell>
          <cell r="AT1658">
            <v>210627</v>
          </cell>
          <cell r="AV1658">
            <v>210627</v>
          </cell>
        </row>
        <row r="1659">
          <cell r="D1659" t="str">
            <v>11315</v>
          </cell>
          <cell r="E1659" t="str">
            <v>507025</v>
          </cell>
          <cell r="AK1659">
            <v>0</v>
          </cell>
          <cell r="AL1659">
            <v>235845.3</v>
          </cell>
          <cell r="AN1659">
            <v>0</v>
          </cell>
          <cell r="AQ1659">
            <v>235845.3</v>
          </cell>
          <cell r="AR1659">
            <v>0</v>
          </cell>
          <cell r="AT1659">
            <v>235845.3</v>
          </cell>
          <cell r="AV1659">
            <v>235845.3</v>
          </cell>
        </row>
        <row r="1660">
          <cell r="D1660" t="str">
            <v>11315</v>
          </cell>
          <cell r="E1660" t="str">
            <v>507125</v>
          </cell>
          <cell r="AK1660">
            <v>0</v>
          </cell>
          <cell r="AL1660">
            <v>418248.31</v>
          </cell>
          <cell r="AN1660">
            <v>0</v>
          </cell>
          <cell r="AQ1660">
            <v>418248.31</v>
          </cell>
          <cell r="AR1660">
            <v>0</v>
          </cell>
          <cell r="AT1660">
            <v>418248.31</v>
          </cell>
          <cell r="AV1660">
            <v>418248.31</v>
          </cell>
        </row>
        <row r="1661">
          <cell r="D1661" t="str">
            <v>11315</v>
          </cell>
          <cell r="E1661" t="str">
            <v>507225</v>
          </cell>
          <cell r="AK1661">
            <v>0</v>
          </cell>
          <cell r="AL1661">
            <v>216710.37</v>
          </cell>
          <cell r="AN1661">
            <v>0</v>
          </cell>
          <cell r="AQ1661">
            <v>216710.37</v>
          </cell>
          <cell r="AR1661">
            <v>0</v>
          </cell>
          <cell r="AT1661">
            <v>216710.37</v>
          </cell>
          <cell r="AV1661">
            <v>216710.37</v>
          </cell>
        </row>
        <row r="1662">
          <cell r="D1662" t="str">
            <v>11315</v>
          </cell>
          <cell r="E1662" t="str">
            <v>507325</v>
          </cell>
          <cell r="AK1662">
            <v>0</v>
          </cell>
          <cell r="AL1662">
            <v>364149.26</v>
          </cell>
          <cell r="AN1662">
            <v>0</v>
          </cell>
          <cell r="AQ1662">
            <v>364149.26</v>
          </cell>
          <cell r="AR1662">
            <v>0</v>
          </cell>
          <cell r="AT1662">
            <v>364149.26</v>
          </cell>
          <cell r="AV1662">
            <v>364149.26</v>
          </cell>
        </row>
        <row r="1663">
          <cell r="D1663" t="str">
            <v>11315</v>
          </cell>
          <cell r="E1663" t="str">
            <v>507425</v>
          </cell>
          <cell r="AK1663">
            <v>0</v>
          </cell>
          <cell r="AL1663">
            <v>435246.2</v>
          </cell>
          <cell r="AN1663">
            <v>0</v>
          </cell>
          <cell r="AQ1663">
            <v>435246.2</v>
          </cell>
          <cell r="AR1663">
            <v>0</v>
          </cell>
          <cell r="AT1663">
            <v>435246.2</v>
          </cell>
          <cell r="AV1663">
            <v>435246.2</v>
          </cell>
        </row>
        <row r="1664">
          <cell r="D1664" t="str">
            <v>11315</v>
          </cell>
          <cell r="E1664" t="str">
            <v>507625</v>
          </cell>
          <cell r="AK1664">
            <v>0</v>
          </cell>
          <cell r="AL1664">
            <v>369698.9</v>
          </cell>
          <cell r="AN1664">
            <v>0</v>
          </cell>
          <cell r="AQ1664">
            <v>369698.9</v>
          </cell>
          <cell r="AR1664">
            <v>0</v>
          </cell>
          <cell r="AT1664">
            <v>369698.9</v>
          </cell>
          <cell r="AV1664">
            <v>369698.9</v>
          </cell>
        </row>
        <row r="1665">
          <cell r="D1665" t="str">
            <v>11315</v>
          </cell>
          <cell r="E1665" t="str">
            <v>507725</v>
          </cell>
          <cell r="AK1665">
            <v>0</v>
          </cell>
          <cell r="AL1665">
            <v>569494.76</v>
          </cell>
          <cell r="AN1665">
            <v>0</v>
          </cell>
          <cell r="AQ1665">
            <v>569494.76</v>
          </cell>
          <cell r="AR1665">
            <v>0</v>
          </cell>
          <cell r="AT1665">
            <v>569494.76</v>
          </cell>
          <cell r="AV1665">
            <v>569494.76</v>
          </cell>
        </row>
        <row r="1666">
          <cell r="D1666" t="str">
            <v>11315</v>
          </cell>
          <cell r="E1666" t="str">
            <v>507825</v>
          </cell>
          <cell r="AK1666">
            <v>0</v>
          </cell>
          <cell r="AL1666">
            <v>191292.47</v>
          </cell>
          <cell r="AN1666">
            <v>0</v>
          </cell>
          <cell r="AQ1666">
            <v>191292.47</v>
          </cell>
          <cell r="AR1666">
            <v>0</v>
          </cell>
          <cell r="AT1666">
            <v>191292.47</v>
          </cell>
          <cell r="AV1666">
            <v>191292.47</v>
          </cell>
        </row>
        <row r="1667">
          <cell r="D1667" t="str">
            <v>11315</v>
          </cell>
          <cell r="E1667" t="str">
            <v>508025</v>
          </cell>
          <cell r="AK1667">
            <v>0</v>
          </cell>
          <cell r="AL1667">
            <v>1486248.54</v>
          </cell>
          <cell r="AN1667">
            <v>0</v>
          </cell>
          <cell r="AQ1667">
            <v>1486248.54</v>
          </cell>
          <cell r="AR1667">
            <v>0</v>
          </cell>
          <cell r="AT1667">
            <v>1486248.54</v>
          </cell>
          <cell r="AV1667">
            <v>1486248.54</v>
          </cell>
        </row>
        <row r="1668">
          <cell r="D1668" t="str">
            <v>11315</v>
          </cell>
          <cell r="E1668" t="str">
            <v>508125</v>
          </cell>
          <cell r="AK1668">
            <v>0</v>
          </cell>
          <cell r="AL1668">
            <v>1031945.25</v>
          </cell>
          <cell r="AN1668">
            <v>0</v>
          </cell>
          <cell r="AQ1668">
            <v>1031945.25</v>
          </cell>
          <cell r="AR1668">
            <v>0</v>
          </cell>
          <cell r="AT1668">
            <v>1031945.25</v>
          </cell>
          <cell r="AV1668">
            <v>1031945.25</v>
          </cell>
        </row>
        <row r="1669">
          <cell r="D1669" t="str">
            <v>11315</v>
          </cell>
          <cell r="E1669" t="str">
            <v>509025</v>
          </cell>
          <cell r="AK1669">
            <v>0</v>
          </cell>
          <cell r="AL1669">
            <v>138415.79999999999</v>
          </cell>
          <cell r="AN1669">
            <v>0</v>
          </cell>
          <cell r="AQ1669">
            <v>138415.79999999999</v>
          </cell>
          <cell r="AR1669">
            <v>0</v>
          </cell>
          <cell r="AT1669">
            <v>138415.79999999999</v>
          </cell>
          <cell r="AV1669">
            <v>138415.79999999999</v>
          </cell>
        </row>
        <row r="1670">
          <cell r="D1670" t="str">
            <v>11315</v>
          </cell>
          <cell r="E1670" t="str">
            <v>509325</v>
          </cell>
          <cell r="AK1670">
            <v>0</v>
          </cell>
          <cell r="AL1670">
            <v>1181399.52</v>
          </cell>
          <cell r="AN1670">
            <v>0</v>
          </cell>
          <cell r="AQ1670">
            <v>1181399.52</v>
          </cell>
          <cell r="AR1670">
            <v>0</v>
          </cell>
          <cell r="AT1670">
            <v>1181399.52</v>
          </cell>
          <cell r="AV1670">
            <v>1181399.52</v>
          </cell>
        </row>
        <row r="1671">
          <cell r="D1671" t="str">
            <v>11315</v>
          </cell>
          <cell r="E1671" t="str">
            <v>509525</v>
          </cell>
          <cell r="AK1671">
            <v>0</v>
          </cell>
          <cell r="AL1671">
            <v>136401.9</v>
          </cell>
          <cell r="AN1671">
            <v>0</v>
          </cell>
          <cell r="AQ1671">
            <v>136401.9</v>
          </cell>
          <cell r="AR1671">
            <v>0</v>
          </cell>
          <cell r="AT1671">
            <v>136401.9</v>
          </cell>
          <cell r="AV1671">
            <v>136401.9</v>
          </cell>
        </row>
        <row r="1672">
          <cell r="D1672" t="str">
            <v>11315</v>
          </cell>
          <cell r="E1672" t="str">
            <v>513125</v>
          </cell>
          <cell r="AK1672">
            <v>0</v>
          </cell>
          <cell r="AL1672">
            <v>55431</v>
          </cell>
          <cell r="AN1672">
            <v>0</v>
          </cell>
          <cell r="AQ1672">
            <v>55431</v>
          </cell>
          <cell r="AR1672">
            <v>0</v>
          </cell>
          <cell r="AT1672">
            <v>55431</v>
          </cell>
          <cell r="AV1672">
            <v>55431</v>
          </cell>
        </row>
        <row r="1673">
          <cell r="D1673" t="str">
            <v>11315</v>
          </cell>
          <cell r="E1673" t="str">
            <v>514525</v>
          </cell>
          <cell r="AK1673">
            <v>0</v>
          </cell>
          <cell r="AL1673">
            <v>132597.9</v>
          </cell>
          <cell r="AN1673">
            <v>0</v>
          </cell>
          <cell r="AQ1673">
            <v>132597.9</v>
          </cell>
          <cell r="AR1673">
            <v>0</v>
          </cell>
          <cell r="AT1673">
            <v>132597.9</v>
          </cell>
          <cell r="AV1673">
            <v>132597.9</v>
          </cell>
        </row>
        <row r="1674">
          <cell r="D1674" t="str">
            <v>11315</v>
          </cell>
          <cell r="E1674" t="str">
            <v>516625</v>
          </cell>
          <cell r="AK1674">
            <v>0</v>
          </cell>
          <cell r="AL1674">
            <v>198519</v>
          </cell>
          <cell r="AN1674">
            <v>0</v>
          </cell>
          <cell r="AQ1674">
            <v>198519</v>
          </cell>
          <cell r="AR1674">
            <v>0</v>
          </cell>
          <cell r="AT1674">
            <v>198519</v>
          </cell>
          <cell r="AV1674">
            <v>198519</v>
          </cell>
        </row>
        <row r="1675">
          <cell r="D1675" t="str">
            <v>11315</v>
          </cell>
          <cell r="E1675" t="str">
            <v>517425</v>
          </cell>
          <cell r="AK1675">
            <v>0</v>
          </cell>
          <cell r="AL1675">
            <v>55431</v>
          </cell>
          <cell r="AN1675">
            <v>0</v>
          </cell>
          <cell r="AQ1675">
            <v>55431</v>
          </cell>
          <cell r="AR1675">
            <v>0</v>
          </cell>
          <cell r="AT1675">
            <v>55431</v>
          </cell>
          <cell r="AV1675">
            <v>55431</v>
          </cell>
        </row>
        <row r="1676">
          <cell r="D1676" t="str">
            <v>11315</v>
          </cell>
          <cell r="E1676" t="str">
            <v>518325</v>
          </cell>
          <cell r="AK1676">
            <v>0</v>
          </cell>
          <cell r="AL1676">
            <v>458408.83</v>
          </cell>
          <cell r="AN1676">
            <v>0</v>
          </cell>
          <cell r="AQ1676">
            <v>458408.83</v>
          </cell>
          <cell r="AR1676">
            <v>0</v>
          </cell>
          <cell r="AT1676">
            <v>458408.83</v>
          </cell>
          <cell r="AV1676">
            <v>458408.83</v>
          </cell>
        </row>
        <row r="1677">
          <cell r="D1677" t="str">
            <v>11315</v>
          </cell>
          <cell r="E1677" t="str">
            <v>518425</v>
          </cell>
          <cell r="AK1677">
            <v>0</v>
          </cell>
          <cell r="AL1677">
            <v>209587.20000000001</v>
          </cell>
          <cell r="AN1677">
            <v>0</v>
          </cell>
          <cell r="AQ1677">
            <v>209587.20000000001</v>
          </cell>
          <cell r="AR1677">
            <v>0</v>
          </cell>
          <cell r="AT1677">
            <v>209587.20000000001</v>
          </cell>
          <cell r="AV1677">
            <v>209587.20000000001</v>
          </cell>
        </row>
        <row r="1678">
          <cell r="D1678" t="str">
            <v>11315</v>
          </cell>
          <cell r="E1678" t="str">
            <v>518525</v>
          </cell>
          <cell r="AK1678">
            <v>0</v>
          </cell>
          <cell r="AL1678">
            <v>186996</v>
          </cell>
          <cell r="AN1678">
            <v>0</v>
          </cell>
          <cell r="AQ1678">
            <v>186996</v>
          </cell>
          <cell r="AR1678">
            <v>0</v>
          </cell>
          <cell r="AT1678">
            <v>186996</v>
          </cell>
          <cell r="AV1678">
            <v>186996</v>
          </cell>
        </row>
        <row r="1679">
          <cell r="D1679" t="str">
            <v>12115</v>
          </cell>
          <cell r="E1679" t="str">
            <v>200225</v>
          </cell>
          <cell r="AK1679">
            <v>0</v>
          </cell>
          <cell r="AL1679">
            <v>29064</v>
          </cell>
          <cell r="AN1679">
            <v>0</v>
          </cell>
          <cell r="AQ1679">
            <v>29064</v>
          </cell>
          <cell r="AR1679">
            <v>0</v>
          </cell>
          <cell r="AT1679">
            <v>29064</v>
          </cell>
          <cell r="AV1679">
            <v>29064</v>
          </cell>
        </row>
        <row r="1680">
          <cell r="D1680" t="str">
            <v>12115</v>
          </cell>
          <cell r="E1680" t="str">
            <v>200325</v>
          </cell>
          <cell r="AK1680">
            <v>0</v>
          </cell>
          <cell r="AL1680">
            <v>227909.62</v>
          </cell>
          <cell r="AN1680">
            <v>0</v>
          </cell>
          <cell r="AQ1680">
            <v>227909.62</v>
          </cell>
          <cell r="AR1680">
            <v>0</v>
          </cell>
          <cell r="AT1680">
            <v>227909.62</v>
          </cell>
          <cell r="AV1680">
            <v>227909.62</v>
          </cell>
        </row>
        <row r="1681">
          <cell r="D1681" t="str">
            <v>12115</v>
          </cell>
          <cell r="E1681" t="str">
            <v>206725</v>
          </cell>
          <cell r="AK1681">
            <v>0</v>
          </cell>
          <cell r="AL1681">
            <v>793671.67</v>
          </cell>
          <cell r="AN1681">
            <v>0</v>
          </cell>
          <cell r="AQ1681">
            <v>793671.67</v>
          </cell>
          <cell r="AR1681">
            <v>0</v>
          </cell>
          <cell r="AT1681">
            <v>793671.67</v>
          </cell>
          <cell r="AV1681">
            <v>793671.67</v>
          </cell>
        </row>
        <row r="1682">
          <cell r="D1682" t="str">
            <v>12115</v>
          </cell>
          <cell r="E1682" t="str">
            <v>2067305</v>
          </cell>
          <cell r="AK1682">
            <v>3133572</v>
          </cell>
          <cell r="AL1682">
            <v>0</v>
          </cell>
          <cell r="AN1682">
            <v>0</v>
          </cell>
          <cell r="AQ1682">
            <v>620978.15</v>
          </cell>
          <cell r="AR1682">
            <v>0</v>
          </cell>
          <cell r="AT1682">
            <v>620978.15</v>
          </cell>
          <cell r="AV1682">
            <v>620978.15</v>
          </cell>
        </row>
        <row r="1683">
          <cell r="D1683" t="str">
            <v>12115</v>
          </cell>
          <cell r="E1683" t="str">
            <v>210325</v>
          </cell>
          <cell r="AK1683">
            <v>0</v>
          </cell>
          <cell r="AL1683">
            <v>35249.5</v>
          </cell>
          <cell r="AN1683">
            <v>0</v>
          </cell>
          <cell r="AQ1683">
            <v>35249.5</v>
          </cell>
          <cell r="AR1683">
            <v>0</v>
          </cell>
          <cell r="AT1683">
            <v>35249.5</v>
          </cell>
          <cell r="AV1683">
            <v>35249.5</v>
          </cell>
        </row>
        <row r="1684">
          <cell r="D1684" t="str">
            <v>12115</v>
          </cell>
          <cell r="E1684" t="str">
            <v>218225</v>
          </cell>
          <cell r="AK1684">
            <v>0</v>
          </cell>
          <cell r="AL1684">
            <v>34252.400000000001</v>
          </cell>
          <cell r="AN1684">
            <v>0</v>
          </cell>
          <cell r="AQ1684">
            <v>34252.400000000001</v>
          </cell>
          <cell r="AR1684">
            <v>0</v>
          </cell>
          <cell r="AT1684">
            <v>34252.400000000001</v>
          </cell>
          <cell r="AV1684">
            <v>34252.400000000001</v>
          </cell>
        </row>
        <row r="1685">
          <cell r="D1685" t="str">
            <v>12115</v>
          </cell>
          <cell r="E1685" t="str">
            <v>500725</v>
          </cell>
          <cell r="AK1685">
            <v>0</v>
          </cell>
          <cell r="AL1685">
            <v>23279.4</v>
          </cell>
          <cell r="AN1685">
            <v>0</v>
          </cell>
          <cell r="AQ1685">
            <v>23279.4</v>
          </cell>
          <cell r="AR1685">
            <v>0</v>
          </cell>
          <cell r="AT1685">
            <v>23279.4</v>
          </cell>
          <cell r="AV1685">
            <v>23279.4</v>
          </cell>
        </row>
        <row r="1686">
          <cell r="D1686" t="str">
            <v>12115</v>
          </cell>
          <cell r="E1686" t="str">
            <v>502625</v>
          </cell>
          <cell r="AK1686">
            <v>21462458</v>
          </cell>
          <cell r="AL1686">
            <v>-8625662.8699999992</v>
          </cell>
          <cell r="AN1686">
            <v>0</v>
          </cell>
          <cell r="AQ1686">
            <v>33029.1</v>
          </cell>
          <cell r="AR1686">
            <v>0</v>
          </cell>
          <cell r="AT1686">
            <v>33029.1</v>
          </cell>
          <cell r="AV1686">
            <v>33029.1</v>
          </cell>
        </row>
        <row r="1687">
          <cell r="D1687" t="str">
            <v>12115</v>
          </cell>
          <cell r="E1687" t="str">
            <v>507025</v>
          </cell>
          <cell r="AK1687">
            <v>0</v>
          </cell>
          <cell r="AL1687">
            <v>72424.800000000003</v>
          </cell>
          <cell r="AN1687">
            <v>0</v>
          </cell>
          <cell r="AQ1687">
            <v>72424.800000000003</v>
          </cell>
          <cell r="AR1687">
            <v>0</v>
          </cell>
          <cell r="AT1687">
            <v>72424.800000000003</v>
          </cell>
          <cell r="AV1687">
            <v>72424.800000000003</v>
          </cell>
        </row>
        <row r="1688">
          <cell r="D1688" t="str">
            <v>12115</v>
          </cell>
          <cell r="E1688" t="str">
            <v>507325</v>
          </cell>
          <cell r="AK1688">
            <v>0</v>
          </cell>
          <cell r="AL1688">
            <v>64960.5</v>
          </cell>
          <cell r="AN1688">
            <v>0</v>
          </cell>
          <cell r="AQ1688">
            <v>64960.5</v>
          </cell>
          <cell r="AR1688">
            <v>0</v>
          </cell>
          <cell r="AT1688">
            <v>64960.5</v>
          </cell>
          <cell r="AV1688">
            <v>64960.5</v>
          </cell>
        </row>
        <row r="1689">
          <cell r="D1689" t="str">
            <v>12115</v>
          </cell>
          <cell r="E1689" t="str">
            <v>507425</v>
          </cell>
          <cell r="AK1689">
            <v>0</v>
          </cell>
          <cell r="AL1689">
            <v>126535.27</v>
          </cell>
          <cell r="AN1689">
            <v>0</v>
          </cell>
          <cell r="AQ1689">
            <v>126535.27</v>
          </cell>
          <cell r="AR1689">
            <v>0</v>
          </cell>
          <cell r="AT1689">
            <v>126535.27</v>
          </cell>
          <cell r="AV1689">
            <v>126535.27</v>
          </cell>
        </row>
        <row r="1690">
          <cell r="D1690" t="str">
            <v>12115</v>
          </cell>
          <cell r="E1690" t="str">
            <v>507625</v>
          </cell>
          <cell r="AK1690">
            <v>0</v>
          </cell>
          <cell r="AL1690">
            <v>70271.5</v>
          </cell>
          <cell r="AN1690">
            <v>0</v>
          </cell>
          <cell r="AQ1690">
            <v>70271.5</v>
          </cell>
          <cell r="AR1690">
            <v>0</v>
          </cell>
          <cell r="AT1690">
            <v>70271.5</v>
          </cell>
          <cell r="AV1690">
            <v>70271.5</v>
          </cell>
        </row>
        <row r="1691">
          <cell r="D1691" t="str">
            <v>12115</v>
          </cell>
          <cell r="E1691" t="str">
            <v>507725</v>
          </cell>
          <cell r="AK1691">
            <v>0</v>
          </cell>
          <cell r="AL1691">
            <v>25169.4</v>
          </cell>
          <cell r="AN1691">
            <v>0</v>
          </cell>
          <cell r="AQ1691">
            <v>25169.4</v>
          </cell>
          <cell r="AR1691">
            <v>0</v>
          </cell>
          <cell r="AT1691">
            <v>25169.4</v>
          </cell>
          <cell r="AV1691">
            <v>25169.4</v>
          </cell>
        </row>
        <row r="1692">
          <cell r="D1692" t="str">
            <v>12115</v>
          </cell>
          <cell r="E1692" t="str">
            <v>509025</v>
          </cell>
          <cell r="AK1692">
            <v>0</v>
          </cell>
          <cell r="AL1692">
            <v>23833.33</v>
          </cell>
          <cell r="AN1692">
            <v>0</v>
          </cell>
          <cell r="AQ1692">
            <v>23833.33</v>
          </cell>
          <cell r="AR1692">
            <v>0</v>
          </cell>
          <cell r="AT1692">
            <v>23833.33</v>
          </cell>
          <cell r="AV1692">
            <v>23833.33</v>
          </cell>
        </row>
        <row r="1693">
          <cell r="D1693" t="str">
            <v>12115</v>
          </cell>
          <cell r="E1693" t="str">
            <v>509525</v>
          </cell>
          <cell r="AK1693">
            <v>0</v>
          </cell>
          <cell r="AL1693">
            <v>23279.4</v>
          </cell>
          <cell r="AN1693">
            <v>0</v>
          </cell>
          <cell r="AQ1693">
            <v>23279.4</v>
          </cell>
          <cell r="AR1693">
            <v>0</v>
          </cell>
          <cell r="AT1693">
            <v>23279.4</v>
          </cell>
          <cell r="AV1693">
            <v>23279.4</v>
          </cell>
        </row>
        <row r="1694">
          <cell r="D1694" t="str">
            <v>12115</v>
          </cell>
          <cell r="E1694" t="str">
            <v>518325</v>
          </cell>
          <cell r="AK1694">
            <v>0</v>
          </cell>
          <cell r="AL1694">
            <v>22901.200000000001</v>
          </cell>
          <cell r="AN1694">
            <v>0</v>
          </cell>
          <cell r="AQ1694">
            <v>22901.200000000001</v>
          </cell>
          <cell r="AR1694">
            <v>0</v>
          </cell>
          <cell r="AT1694">
            <v>22901.200000000001</v>
          </cell>
          <cell r="AV1694">
            <v>22901.200000000001</v>
          </cell>
        </row>
        <row r="1695">
          <cell r="D1695" t="str">
            <v>12215</v>
          </cell>
          <cell r="E1695" t="str">
            <v>502625</v>
          </cell>
          <cell r="AK1695">
            <v>0</v>
          </cell>
          <cell r="AL1695">
            <v>1000000</v>
          </cell>
          <cell r="AN1695">
            <v>0</v>
          </cell>
          <cell r="AQ1695">
            <v>0</v>
          </cell>
          <cell r="AR1695">
            <v>0</v>
          </cell>
          <cell r="AT1695">
            <v>0</v>
          </cell>
          <cell r="AV1695">
            <v>0</v>
          </cell>
        </row>
        <row r="1696">
          <cell r="D1696" t="str">
            <v>13115</v>
          </cell>
          <cell r="E1696" t="str">
            <v>100125</v>
          </cell>
          <cell r="AK1696">
            <v>0</v>
          </cell>
          <cell r="AL1696">
            <v>2103</v>
          </cell>
          <cell r="AN1696">
            <v>0</v>
          </cell>
          <cell r="AQ1696">
            <v>2103</v>
          </cell>
          <cell r="AR1696">
            <v>0</v>
          </cell>
          <cell r="AT1696">
            <v>2103</v>
          </cell>
          <cell r="AV1696">
            <v>2103</v>
          </cell>
        </row>
        <row r="1697">
          <cell r="D1697" t="str">
            <v>13115</v>
          </cell>
          <cell r="E1697" t="str">
            <v>100425</v>
          </cell>
          <cell r="AK1697">
            <v>0</v>
          </cell>
          <cell r="AL1697">
            <v>5047.2</v>
          </cell>
          <cell r="AN1697">
            <v>0</v>
          </cell>
          <cell r="AQ1697">
            <v>5047.2</v>
          </cell>
          <cell r="AR1697">
            <v>0</v>
          </cell>
          <cell r="AT1697">
            <v>5047.2</v>
          </cell>
          <cell r="AV1697">
            <v>5047.2</v>
          </cell>
        </row>
        <row r="1698">
          <cell r="D1698" t="str">
            <v>13115</v>
          </cell>
          <cell r="E1698" t="str">
            <v>200225</v>
          </cell>
          <cell r="AK1698">
            <v>0</v>
          </cell>
          <cell r="AL1698">
            <v>5047.2</v>
          </cell>
          <cell r="AN1698">
            <v>0</v>
          </cell>
          <cell r="AQ1698">
            <v>5047.2</v>
          </cell>
          <cell r="AR1698">
            <v>0</v>
          </cell>
          <cell r="AT1698">
            <v>5047.2</v>
          </cell>
          <cell r="AV1698">
            <v>5047.2</v>
          </cell>
        </row>
        <row r="1699">
          <cell r="D1699" t="str">
            <v>13115</v>
          </cell>
          <cell r="E1699" t="str">
            <v>200325</v>
          </cell>
          <cell r="AK1699">
            <v>0</v>
          </cell>
          <cell r="AL1699">
            <v>3575.1</v>
          </cell>
          <cell r="AN1699">
            <v>0</v>
          </cell>
          <cell r="AQ1699">
            <v>3575.1</v>
          </cell>
          <cell r="AR1699">
            <v>0</v>
          </cell>
          <cell r="AT1699">
            <v>3575.1</v>
          </cell>
          <cell r="AV1699">
            <v>3575.1</v>
          </cell>
        </row>
        <row r="1700">
          <cell r="D1700" t="str">
            <v>13115</v>
          </cell>
          <cell r="E1700" t="str">
            <v>200525</v>
          </cell>
          <cell r="AK1700">
            <v>0</v>
          </cell>
          <cell r="AL1700">
            <v>5257.5</v>
          </cell>
          <cell r="AN1700">
            <v>0</v>
          </cell>
          <cell r="AQ1700">
            <v>5257.5</v>
          </cell>
          <cell r="AR1700">
            <v>0</v>
          </cell>
          <cell r="AT1700">
            <v>5257.5</v>
          </cell>
          <cell r="AV1700">
            <v>5257.5</v>
          </cell>
        </row>
        <row r="1701">
          <cell r="D1701" t="str">
            <v>13115</v>
          </cell>
          <cell r="E1701" t="str">
            <v>200625</v>
          </cell>
          <cell r="AK1701">
            <v>0</v>
          </cell>
          <cell r="AL1701">
            <v>1051.5</v>
          </cell>
          <cell r="AN1701">
            <v>0</v>
          </cell>
          <cell r="AQ1701">
            <v>1051.5</v>
          </cell>
          <cell r="AR1701">
            <v>0</v>
          </cell>
          <cell r="AT1701">
            <v>1051.5</v>
          </cell>
          <cell r="AV1701">
            <v>1051.5</v>
          </cell>
        </row>
        <row r="1702">
          <cell r="D1702" t="str">
            <v>13115</v>
          </cell>
          <cell r="E1702" t="str">
            <v>206825</v>
          </cell>
          <cell r="AK1702">
            <v>0</v>
          </cell>
          <cell r="AL1702">
            <v>2383.4</v>
          </cell>
          <cell r="AN1702">
            <v>0</v>
          </cell>
          <cell r="AQ1702">
            <v>2383.4</v>
          </cell>
          <cell r="AR1702">
            <v>0</v>
          </cell>
          <cell r="AT1702">
            <v>2383.4</v>
          </cell>
          <cell r="AV1702">
            <v>2383.4</v>
          </cell>
        </row>
        <row r="1703">
          <cell r="D1703" t="str">
            <v>13115</v>
          </cell>
          <cell r="E1703" t="str">
            <v>209925</v>
          </cell>
          <cell r="AK1703">
            <v>0</v>
          </cell>
          <cell r="AL1703">
            <v>2313.3000000000002</v>
          </cell>
          <cell r="AN1703">
            <v>0</v>
          </cell>
          <cell r="AQ1703">
            <v>2313.3000000000002</v>
          </cell>
          <cell r="AR1703">
            <v>0</v>
          </cell>
          <cell r="AT1703">
            <v>2313.3000000000002</v>
          </cell>
          <cell r="AV1703">
            <v>2313.3000000000002</v>
          </cell>
        </row>
        <row r="1704">
          <cell r="D1704" t="str">
            <v>13115</v>
          </cell>
          <cell r="E1704" t="str">
            <v>210025</v>
          </cell>
          <cell r="AK1704">
            <v>0</v>
          </cell>
          <cell r="AL1704">
            <v>1261.8</v>
          </cell>
          <cell r="AN1704">
            <v>0</v>
          </cell>
          <cell r="AQ1704">
            <v>1261.8</v>
          </cell>
          <cell r="AR1704">
            <v>0</v>
          </cell>
          <cell r="AT1704">
            <v>1261.8</v>
          </cell>
          <cell r="AV1704">
            <v>1261.8</v>
          </cell>
        </row>
        <row r="1705">
          <cell r="D1705" t="str">
            <v>13115</v>
          </cell>
          <cell r="E1705" t="str">
            <v>210325</v>
          </cell>
          <cell r="AK1705">
            <v>0</v>
          </cell>
          <cell r="AL1705">
            <v>5257.5</v>
          </cell>
          <cell r="AN1705">
            <v>0</v>
          </cell>
          <cell r="AQ1705">
            <v>5257.5</v>
          </cell>
          <cell r="AR1705">
            <v>0</v>
          </cell>
          <cell r="AT1705">
            <v>5257.5</v>
          </cell>
          <cell r="AV1705">
            <v>5257.5</v>
          </cell>
        </row>
        <row r="1706">
          <cell r="D1706" t="str">
            <v>13115</v>
          </cell>
          <cell r="E1706" t="str">
            <v>210425</v>
          </cell>
          <cell r="AK1706">
            <v>0</v>
          </cell>
          <cell r="AL1706">
            <v>13389.1</v>
          </cell>
          <cell r="AN1706">
            <v>0</v>
          </cell>
          <cell r="AQ1706">
            <v>13389.1</v>
          </cell>
          <cell r="AR1706">
            <v>0</v>
          </cell>
          <cell r="AT1706">
            <v>13389.1</v>
          </cell>
          <cell r="AV1706">
            <v>13389.1</v>
          </cell>
        </row>
        <row r="1707">
          <cell r="D1707" t="str">
            <v>13115</v>
          </cell>
          <cell r="E1707" t="str">
            <v>210825</v>
          </cell>
          <cell r="AK1707">
            <v>0</v>
          </cell>
          <cell r="AL1707">
            <v>8412</v>
          </cell>
          <cell r="AN1707">
            <v>0</v>
          </cell>
          <cell r="AQ1707">
            <v>8412</v>
          </cell>
          <cell r="AR1707">
            <v>0</v>
          </cell>
          <cell r="AT1707">
            <v>8412</v>
          </cell>
          <cell r="AV1707">
            <v>8412</v>
          </cell>
        </row>
        <row r="1708">
          <cell r="D1708" t="str">
            <v>13115</v>
          </cell>
          <cell r="E1708" t="str">
            <v>214125</v>
          </cell>
          <cell r="AK1708">
            <v>0</v>
          </cell>
          <cell r="AL1708">
            <v>6519.3</v>
          </cell>
          <cell r="AN1708">
            <v>0</v>
          </cell>
          <cell r="AQ1708">
            <v>6519.3</v>
          </cell>
          <cell r="AR1708">
            <v>0</v>
          </cell>
          <cell r="AT1708">
            <v>6519.3</v>
          </cell>
          <cell r="AV1708">
            <v>6519.3</v>
          </cell>
        </row>
        <row r="1709">
          <cell r="D1709" t="str">
            <v>13115</v>
          </cell>
          <cell r="E1709" t="str">
            <v>216425</v>
          </cell>
          <cell r="AK1709">
            <v>0</v>
          </cell>
          <cell r="AL1709">
            <v>4486.3999999999996</v>
          </cell>
          <cell r="AN1709">
            <v>0</v>
          </cell>
          <cell r="AQ1709">
            <v>4486.3999999999996</v>
          </cell>
          <cell r="AR1709">
            <v>0</v>
          </cell>
          <cell r="AT1709">
            <v>4486.3999999999996</v>
          </cell>
          <cell r="AV1709">
            <v>4486.3999999999996</v>
          </cell>
        </row>
        <row r="1710">
          <cell r="D1710" t="str">
            <v>13115</v>
          </cell>
          <cell r="E1710" t="str">
            <v>216525</v>
          </cell>
          <cell r="AK1710">
            <v>0</v>
          </cell>
          <cell r="AL1710">
            <v>3575.1</v>
          </cell>
          <cell r="AN1710">
            <v>0</v>
          </cell>
          <cell r="AQ1710">
            <v>3575.1</v>
          </cell>
          <cell r="AR1710">
            <v>0</v>
          </cell>
          <cell r="AT1710">
            <v>3575.1</v>
          </cell>
          <cell r="AV1710">
            <v>3575.1</v>
          </cell>
        </row>
        <row r="1711">
          <cell r="D1711" t="str">
            <v>13115</v>
          </cell>
          <cell r="E1711" t="str">
            <v>217825</v>
          </cell>
          <cell r="AK1711">
            <v>0</v>
          </cell>
          <cell r="AL1711">
            <v>1892.7</v>
          </cell>
          <cell r="AN1711">
            <v>0</v>
          </cell>
          <cell r="AQ1711">
            <v>1892.7</v>
          </cell>
          <cell r="AR1711">
            <v>0</v>
          </cell>
          <cell r="AT1711">
            <v>1892.7</v>
          </cell>
          <cell r="AV1711">
            <v>1892.7</v>
          </cell>
        </row>
        <row r="1712">
          <cell r="D1712" t="str">
            <v>13115</v>
          </cell>
          <cell r="E1712" t="str">
            <v>217925</v>
          </cell>
          <cell r="AK1712">
            <v>0</v>
          </cell>
          <cell r="AL1712">
            <v>1261.8</v>
          </cell>
          <cell r="AN1712">
            <v>0</v>
          </cell>
          <cell r="AQ1712">
            <v>1261.8</v>
          </cell>
          <cell r="AR1712">
            <v>0</v>
          </cell>
          <cell r="AT1712">
            <v>1261.8</v>
          </cell>
          <cell r="AV1712">
            <v>1261.8</v>
          </cell>
        </row>
        <row r="1713">
          <cell r="D1713" t="str">
            <v>13115</v>
          </cell>
          <cell r="E1713" t="str">
            <v>218025</v>
          </cell>
          <cell r="AK1713">
            <v>0</v>
          </cell>
          <cell r="AL1713">
            <v>1892.7</v>
          </cell>
          <cell r="AN1713">
            <v>0</v>
          </cell>
          <cell r="AQ1713">
            <v>1892.7</v>
          </cell>
          <cell r="AR1713">
            <v>0</v>
          </cell>
          <cell r="AT1713">
            <v>1892.7</v>
          </cell>
          <cell r="AV1713">
            <v>1892.7</v>
          </cell>
        </row>
        <row r="1714">
          <cell r="D1714" t="str">
            <v>13115</v>
          </cell>
          <cell r="E1714" t="str">
            <v>300825</v>
          </cell>
          <cell r="AK1714">
            <v>0</v>
          </cell>
          <cell r="AL1714">
            <v>2383.4</v>
          </cell>
          <cell r="AN1714">
            <v>0</v>
          </cell>
          <cell r="AQ1714">
            <v>2383.4</v>
          </cell>
          <cell r="AR1714">
            <v>0</v>
          </cell>
          <cell r="AT1714">
            <v>2383.4</v>
          </cell>
          <cell r="AV1714">
            <v>2383.4</v>
          </cell>
        </row>
        <row r="1715">
          <cell r="D1715" t="str">
            <v>13115</v>
          </cell>
          <cell r="E1715" t="str">
            <v>500725</v>
          </cell>
          <cell r="AK1715">
            <v>0</v>
          </cell>
          <cell r="AL1715">
            <v>2733.9</v>
          </cell>
          <cell r="AN1715">
            <v>0</v>
          </cell>
          <cell r="AQ1715">
            <v>2733.9</v>
          </cell>
          <cell r="AR1715">
            <v>0</v>
          </cell>
          <cell r="AT1715">
            <v>2733.9</v>
          </cell>
          <cell r="AV1715">
            <v>2733.9</v>
          </cell>
        </row>
        <row r="1716">
          <cell r="D1716" t="str">
            <v>13115</v>
          </cell>
          <cell r="E1716" t="str">
            <v>501025</v>
          </cell>
          <cell r="AK1716">
            <v>0</v>
          </cell>
          <cell r="AL1716">
            <v>1472.1</v>
          </cell>
          <cell r="AN1716">
            <v>0</v>
          </cell>
          <cell r="AQ1716">
            <v>1472.1</v>
          </cell>
          <cell r="AR1716">
            <v>0</v>
          </cell>
          <cell r="AT1716">
            <v>1472.1</v>
          </cell>
          <cell r="AV1716">
            <v>1472.1</v>
          </cell>
        </row>
        <row r="1717">
          <cell r="D1717" t="str">
            <v>13115</v>
          </cell>
          <cell r="E1717" t="str">
            <v>502425</v>
          </cell>
          <cell r="AK1717">
            <v>0</v>
          </cell>
          <cell r="AL1717">
            <v>1892.7</v>
          </cell>
          <cell r="AN1717">
            <v>0</v>
          </cell>
          <cell r="AQ1717">
            <v>1892.7</v>
          </cell>
          <cell r="AR1717">
            <v>0</v>
          </cell>
          <cell r="AT1717">
            <v>1892.7</v>
          </cell>
          <cell r="AV1717">
            <v>1892.7</v>
          </cell>
        </row>
        <row r="1718">
          <cell r="D1718" t="str">
            <v>13115</v>
          </cell>
          <cell r="E1718" t="str">
            <v>502525</v>
          </cell>
          <cell r="AK1718">
            <v>0</v>
          </cell>
          <cell r="AL1718">
            <v>1261.8</v>
          </cell>
          <cell r="AN1718">
            <v>0</v>
          </cell>
          <cell r="AQ1718">
            <v>1261.8</v>
          </cell>
          <cell r="AR1718">
            <v>0</v>
          </cell>
          <cell r="AT1718">
            <v>1261.8</v>
          </cell>
          <cell r="AV1718">
            <v>1261.8</v>
          </cell>
        </row>
        <row r="1719">
          <cell r="D1719" t="str">
            <v>13115</v>
          </cell>
          <cell r="E1719" t="str">
            <v>502625</v>
          </cell>
          <cell r="AK1719">
            <v>3471316</v>
          </cell>
          <cell r="AL1719">
            <v>-230017.94</v>
          </cell>
          <cell r="AN1719">
            <v>0</v>
          </cell>
          <cell r="AQ1719">
            <v>1997.85</v>
          </cell>
          <cell r="AR1719">
            <v>0</v>
          </cell>
          <cell r="AT1719">
            <v>1997.85</v>
          </cell>
          <cell r="AV1719">
            <v>1997.85</v>
          </cell>
        </row>
        <row r="1720">
          <cell r="D1720" t="str">
            <v>13115</v>
          </cell>
          <cell r="E1720" t="str">
            <v>506925</v>
          </cell>
          <cell r="AK1720">
            <v>0</v>
          </cell>
          <cell r="AL1720">
            <v>5257.5</v>
          </cell>
          <cell r="AN1720">
            <v>0</v>
          </cell>
          <cell r="AQ1720">
            <v>5257.5</v>
          </cell>
          <cell r="AR1720">
            <v>0</v>
          </cell>
          <cell r="AT1720">
            <v>5257.5</v>
          </cell>
          <cell r="AV1720">
            <v>5257.5</v>
          </cell>
        </row>
        <row r="1721">
          <cell r="D1721" t="str">
            <v>13115</v>
          </cell>
          <cell r="E1721" t="str">
            <v>507025</v>
          </cell>
          <cell r="AK1721">
            <v>0</v>
          </cell>
          <cell r="AL1721">
            <v>3785.4</v>
          </cell>
          <cell r="AN1721">
            <v>0</v>
          </cell>
          <cell r="AQ1721">
            <v>3785.4</v>
          </cell>
          <cell r="AR1721">
            <v>0</v>
          </cell>
          <cell r="AT1721">
            <v>3785.4</v>
          </cell>
          <cell r="AV1721">
            <v>3785.4</v>
          </cell>
        </row>
        <row r="1722">
          <cell r="D1722" t="str">
            <v>13115</v>
          </cell>
          <cell r="E1722" t="str">
            <v>507125</v>
          </cell>
          <cell r="AK1722">
            <v>0</v>
          </cell>
          <cell r="AL1722">
            <v>10725.3</v>
          </cell>
          <cell r="AN1722">
            <v>0</v>
          </cell>
          <cell r="AQ1722">
            <v>10725.3</v>
          </cell>
          <cell r="AR1722">
            <v>0</v>
          </cell>
          <cell r="AT1722">
            <v>10725.3</v>
          </cell>
          <cell r="AV1722">
            <v>10725.3</v>
          </cell>
        </row>
        <row r="1723">
          <cell r="D1723" t="str">
            <v>13115</v>
          </cell>
          <cell r="E1723" t="str">
            <v>507225</v>
          </cell>
          <cell r="AK1723">
            <v>0</v>
          </cell>
          <cell r="AL1723">
            <v>3995.7</v>
          </cell>
          <cell r="AN1723">
            <v>0</v>
          </cell>
          <cell r="AQ1723">
            <v>3995.7</v>
          </cell>
          <cell r="AR1723">
            <v>0</v>
          </cell>
          <cell r="AT1723">
            <v>3995.7</v>
          </cell>
          <cell r="AV1723">
            <v>3995.7</v>
          </cell>
        </row>
        <row r="1724">
          <cell r="D1724" t="str">
            <v>13115</v>
          </cell>
          <cell r="E1724" t="str">
            <v>507325</v>
          </cell>
          <cell r="AK1724">
            <v>0</v>
          </cell>
          <cell r="AL1724">
            <v>3855.5</v>
          </cell>
          <cell r="AN1724">
            <v>0</v>
          </cell>
          <cell r="AQ1724">
            <v>3855.5</v>
          </cell>
          <cell r="AR1724">
            <v>0</v>
          </cell>
          <cell r="AT1724">
            <v>3855.5</v>
          </cell>
          <cell r="AV1724">
            <v>3855.5</v>
          </cell>
        </row>
        <row r="1725">
          <cell r="D1725" t="str">
            <v>13115</v>
          </cell>
          <cell r="E1725" t="str">
            <v>507425</v>
          </cell>
          <cell r="AK1725">
            <v>0</v>
          </cell>
          <cell r="AL1725">
            <v>11741.75</v>
          </cell>
          <cell r="AN1725">
            <v>0</v>
          </cell>
          <cell r="AQ1725">
            <v>11741.75</v>
          </cell>
          <cell r="AR1725">
            <v>0</v>
          </cell>
          <cell r="AT1725">
            <v>11741.75</v>
          </cell>
          <cell r="AV1725">
            <v>11741.75</v>
          </cell>
        </row>
        <row r="1726">
          <cell r="D1726" t="str">
            <v>13115</v>
          </cell>
          <cell r="E1726" t="str">
            <v>507625</v>
          </cell>
          <cell r="AK1726">
            <v>0</v>
          </cell>
          <cell r="AL1726">
            <v>14440.6</v>
          </cell>
          <cell r="AN1726">
            <v>0</v>
          </cell>
          <cell r="AQ1726">
            <v>14440.6</v>
          </cell>
          <cell r="AR1726">
            <v>0</v>
          </cell>
          <cell r="AT1726">
            <v>14440.6</v>
          </cell>
          <cell r="AV1726">
            <v>14440.6</v>
          </cell>
        </row>
        <row r="1727">
          <cell r="D1727" t="str">
            <v>13115</v>
          </cell>
          <cell r="E1727" t="str">
            <v>507725</v>
          </cell>
          <cell r="AK1727">
            <v>0</v>
          </cell>
          <cell r="AL1727">
            <v>12933.45</v>
          </cell>
          <cell r="AN1727">
            <v>0</v>
          </cell>
          <cell r="AQ1727">
            <v>12933.45</v>
          </cell>
          <cell r="AR1727">
            <v>0</v>
          </cell>
          <cell r="AT1727">
            <v>12933.45</v>
          </cell>
          <cell r="AV1727">
            <v>12933.45</v>
          </cell>
        </row>
        <row r="1728">
          <cell r="D1728" t="str">
            <v>13115</v>
          </cell>
          <cell r="E1728" t="str">
            <v>507825</v>
          </cell>
          <cell r="AK1728">
            <v>0</v>
          </cell>
          <cell r="AL1728">
            <v>3575.1</v>
          </cell>
          <cell r="AN1728">
            <v>0</v>
          </cell>
          <cell r="AQ1728">
            <v>3575.1</v>
          </cell>
          <cell r="AR1728">
            <v>0</v>
          </cell>
          <cell r="AT1728">
            <v>3575.1</v>
          </cell>
          <cell r="AV1728">
            <v>3575.1</v>
          </cell>
        </row>
        <row r="1729">
          <cell r="D1729" t="str">
            <v>13115</v>
          </cell>
          <cell r="E1729" t="str">
            <v>508025</v>
          </cell>
          <cell r="AK1729">
            <v>0</v>
          </cell>
          <cell r="AL1729">
            <v>51628.65</v>
          </cell>
          <cell r="AN1729">
            <v>0</v>
          </cell>
          <cell r="AQ1729">
            <v>51628.65</v>
          </cell>
          <cell r="AR1729">
            <v>0</v>
          </cell>
          <cell r="AT1729">
            <v>51628.65</v>
          </cell>
          <cell r="AV1729">
            <v>51628.65</v>
          </cell>
        </row>
        <row r="1730">
          <cell r="D1730" t="str">
            <v>13115</v>
          </cell>
          <cell r="E1730" t="str">
            <v>508125</v>
          </cell>
          <cell r="AK1730">
            <v>0</v>
          </cell>
          <cell r="AL1730">
            <v>30528.55</v>
          </cell>
          <cell r="AN1730">
            <v>0</v>
          </cell>
          <cell r="AQ1730">
            <v>30528.55</v>
          </cell>
          <cell r="AR1730">
            <v>0</v>
          </cell>
          <cell r="AT1730">
            <v>30528.55</v>
          </cell>
          <cell r="AV1730">
            <v>30528.55</v>
          </cell>
        </row>
        <row r="1731">
          <cell r="D1731" t="str">
            <v>13115</v>
          </cell>
          <cell r="E1731" t="str">
            <v>509025</v>
          </cell>
          <cell r="AK1731">
            <v>0</v>
          </cell>
          <cell r="AL1731">
            <v>4135.8999999999996</v>
          </cell>
          <cell r="AN1731">
            <v>0</v>
          </cell>
          <cell r="AQ1731">
            <v>4135.8999999999996</v>
          </cell>
          <cell r="AR1731">
            <v>0</v>
          </cell>
          <cell r="AT1731">
            <v>4135.8999999999996</v>
          </cell>
          <cell r="AV1731">
            <v>4135.8999999999996</v>
          </cell>
        </row>
        <row r="1732">
          <cell r="D1732" t="str">
            <v>13115</v>
          </cell>
          <cell r="E1732" t="str">
            <v>509325</v>
          </cell>
          <cell r="AK1732">
            <v>0</v>
          </cell>
          <cell r="AL1732">
            <v>38519.949999999997</v>
          </cell>
          <cell r="AN1732">
            <v>0</v>
          </cell>
          <cell r="AQ1732">
            <v>38519.949999999997</v>
          </cell>
          <cell r="AR1732">
            <v>0</v>
          </cell>
          <cell r="AT1732">
            <v>38519.949999999997</v>
          </cell>
          <cell r="AV1732">
            <v>38519.949999999997</v>
          </cell>
        </row>
        <row r="1733">
          <cell r="D1733" t="str">
            <v>13115</v>
          </cell>
          <cell r="E1733" t="str">
            <v>509525</v>
          </cell>
          <cell r="AK1733">
            <v>0</v>
          </cell>
          <cell r="AL1733">
            <v>2523.6</v>
          </cell>
          <cell r="AN1733">
            <v>0</v>
          </cell>
          <cell r="AQ1733">
            <v>2523.6</v>
          </cell>
          <cell r="AR1733">
            <v>0</v>
          </cell>
          <cell r="AT1733">
            <v>2523.6</v>
          </cell>
          <cell r="AV1733">
            <v>2523.6</v>
          </cell>
        </row>
        <row r="1734">
          <cell r="D1734" t="str">
            <v>13115</v>
          </cell>
          <cell r="E1734" t="str">
            <v>513125</v>
          </cell>
          <cell r="AK1734">
            <v>0</v>
          </cell>
          <cell r="AL1734">
            <v>1261.8</v>
          </cell>
          <cell r="AN1734">
            <v>0</v>
          </cell>
          <cell r="AQ1734">
            <v>1261.8</v>
          </cell>
          <cell r="AR1734">
            <v>0</v>
          </cell>
          <cell r="AT1734">
            <v>1261.8</v>
          </cell>
          <cell r="AV1734">
            <v>1261.8</v>
          </cell>
        </row>
        <row r="1735">
          <cell r="D1735" t="str">
            <v>13115</v>
          </cell>
          <cell r="E1735" t="str">
            <v>514525</v>
          </cell>
          <cell r="AK1735">
            <v>0</v>
          </cell>
          <cell r="AL1735">
            <v>1261.8</v>
          </cell>
          <cell r="AN1735">
            <v>0</v>
          </cell>
          <cell r="AQ1735">
            <v>1261.8</v>
          </cell>
          <cell r="AR1735">
            <v>0</v>
          </cell>
          <cell r="AT1735">
            <v>1261.8</v>
          </cell>
          <cell r="AV1735">
            <v>1261.8</v>
          </cell>
        </row>
        <row r="1736">
          <cell r="D1736" t="str">
            <v>13115</v>
          </cell>
          <cell r="E1736" t="str">
            <v>516625</v>
          </cell>
          <cell r="AK1736">
            <v>0</v>
          </cell>
          <cell r="AL1736">
            <v>1472.1</v>
          </cell>
          <cell r="AN1736">
            <v>0</v>
          </cell>
          <cell r="AQ1736">
            <v>1472.1</v>
          </cell>
          <cell r="AR1736">
            <v>0</v>
          </cell>
          <cell r="AT1736">
            <v>1472.1</v>
          </cell>
          <cell r="AV1736">
            <v>1472.1</v>
          </cell>
        </row>
        <row r="1737">
          <cell r="D1737" t="str">
            <v>13115</v>
          </cell>
          <cell r="E1737" t="str">
            <v>518325</v>
          </cell>
          <cell r="AK1737">
            <v>0</v>
          </cell>
          <cell r="AL1737">
            <v>10059.35</v>
          </cell>
          <cell r="AN1737">
            <v>0</v>
          </cell>
          <cell r="AQ1737">
            <v>10059.35</v>
          </cell>
          <cell r="AR1737">
            <v>0</v>
          </cell>
          <cell r="AT1737">
            <v>10059.35</v>
          </cell>
          <cell r="AV1737">
            <v>10059.35</v>
          </cell>
        </row>
        <row r="1738">
          <cell r="D1738" t="str">
            <v>13115</v>
          </cell>
          <cell r="E1738" t="str">
            <v>518425</v>
          </cell>
          <cell r="AK1738">
            <v>0</v>
          </cell>
          <cell r="AL1738">
            <v>7150.2</v>
          </cell>
          <cell r="AN1738">
            <v>0</v>
          </cell>
          <cell r="AQ1738">
            <v>7150.2</v>
          </cell>
          <cell r="AR1738">
            <v>0</v>
          </cell>
          <cell r="AT1738">
            <v>7150.2</v>
          </cell>
          <cell r="AV1738">
            <v>7150.2</v>
          </cell>
        </row>
        <row r="1739">
          <cell r="D1739" t="str">
            <v>13115</v>
          </cell>
          <cell r="E1739" t="str">
            <v>518525</v>
          </cell>
          <cell r="AK1739">
            <v>0</v>
          </cell>
          <cell r="AL1739">
            <v>2103</v>
          </cell>
          <cell r="AN1739">
            <v>0</v>
          </cell>
          <cell r="AQ1739">
            <v>2103</v>
          </cell>
          <cell r="AR1739">
            <v>0</v>
          </cell>
          <cell r="AT1739">
            <v>2103</v>
          </cell>
          <cell r="AV1739">
            <v>2103</v>
          </cell>
        </row>
        <row r="1740">
          <cell r="D1740" t="str">
            <v>13215</v>
          </cell>
          <cell r="E1740" t="str">
            <v>100125</v>
          </cell>
          <cell r="AK1740">
            <v>0</v>
          </cell>
          <cell r="AL1740">
            <v>10351.25</v>
          </cell>
          <cell r="AN1740">
            <v>0</v>
          </cell>
          <cell r="AQ1740">
            <v>10351.25</v>
          </cell>
          <cell r="AR1740">
            <v>0</v>
          </cell>
          <cell r="AT1740">
            <v>10351.25</v>
          </cell>
          <cell r="AV1740">
            <v>10351.25</v>
          </cell>
        </row>
        <row r="1741">
          <cell r="D1741" t="str">
            <v>13215</v>
          </cell>
          <cell r="E1741" t="str">
            <v>100425</v>
          </cell>
          <cell r="AK1741">
            <v>0</v>
          </cell>
          <cell r="AL1741">
            <v>7472.58</v>
          </cell>
          <cell r="AN1741">
            <v>0</v>
          </cell>
          <cell r="AQ1741">
            <v>7472.58</v>
          </cell>
          <cell r="AR1741">
            <v>0</v>
          </cell>
          <cell r="AT1741">
            <v>7472.58</v>
          </cell>
          <cell r="AV1741">
            <v>7472.58</v>
          </cell>
        </row>
        <row r="1742">
          <cell r="D1742" t="str">
            <v>13215</v>
          </cell>
          <cell r="E1742" t="str">
            <v>200225</v>
          </cell>
          <cell r="AK1742">
            <v>0</v>
          </cell>
          <cell r="AL1742">
            <v>15129.26</v>
          </cell>
          <cell r="AN1742">
            <v>0</v>
          </cell>
          <cell r="AQ1742">
            <v>15129.26</v>
          </cell>
          <cell r="AR1742">
            <v>0</v>
          </cell>
          <cell r="AT1742">
            <v>15129.26</v>
          </cell>
          <cell r="AV1742">
            <v>15129.26</v>
          </cell>
        </row>
        <row r="1743">
          <cell r="D1743" t="str">
            <v>13215</v>
          </cell>
          <cell r="E1743" t="str">
            <v>200325</v>
          </cell>
          <cell r="AK1743">
            <v>0</v>
          </cell>
          <cell r="AL1743">
            <v>5090.42</v>
          </cell>
          <cell r="AN1743">
            <v>0</v>
          </cell>
          <cell r="AQ1743">
            <v>5090.42</v>
          </cell>
          <cell r="AR1743">
            <v>0</v>
          </cell>
          <cell r="AT1743">
            <v>5090.42</v>
          </cell>
          <cell r="AV1743">
            <v>5090.42</v>
          </cell>
        </row>
        <row r="1744">
          <cell r="D1744" t="str">
            <v>13215</v>
          </cell>
          <cell r="E1744" t="str">
            <v>200525</v>
          </cell>
          <cell r="AK1744">
            <v>0</v>
          </cell>
          <cell r="AL1744">
            <v>6959.41</v>
          </cell>
          <cell r="AN1744">
            <v>0</v>
          </cell>
          <cell r="AQ1744">
            <v>6959.41</v>
          </cell>
          <cell r="AR1744">
            <v>0</v>
          </cell>
          <cell r="AT1744">
            <v>6959.41</v>
          </cell>
          <cell r="AV1744">
            <v>6959.41</v>
          </cell>
        </row>
        <row r="1745">
          <cell r="D1745" t="str">
            <v>13215</v>
          </cell>
          <cell r="E1745" t="str">
            <v>200625</v>
          </cell>
          <cell r="AK1745">
            <v>0</v>
          </cell>
          <cell r="AL1745">
            <v>5799.33</v>
          </cell>
          <cell r="AN1745">
            <v>0</v>
          </cell>
          <cell r="AQ1745">
            <v>5799.33</v>
          </cell>
          <cell r="AR1745">
            <v>0</v>
          </cell>
          <cell r="AT1745">
            <v>5799.33</v>
          </cell>
          <cell r="AV1745">
            <v>5799.33</v>
          </cell>
        </row>
        <row r="1746">
          <cell r="D1746" t="str">
            <v>13215</v>
          </cell>
          <cell r="E1746" t="str">
            <v>206725</v>
          </cell>
          <cell r="AK1746">
            <v>0</v>
          </cell>
          <cell r="AL1746">
            <v>0</v>
          </cell>
          <cell r="AN1746">
            <v>0</v>
          </cell>
          <cell r="AQ1746">
            <v>0</v>
          </cell>
          <cell r="AR1746">
            <v>0</v>
          </cell>
          <cell r="AT1746">
            <v>0</v>
          </cell>
          <cell r="AV1746">
            <v>0</v>
          </cell>
        </row>
        <row r="1747">
          <cell r="D1747" t="str">
            <v>13215</v>
          </cell>
          <cell r="E1747" t="str">
            <v>206825</v>
          </cell>
          <cell r="AK1747">
            <v>0</v>
          </cell>
          <cell r="AL1747">
            <v>3490.25</v>
          </cell>
          <cell r="AN1747">
            <v>0</v>
          </cell>
          <cell r="AQ1747">
            <v>3490.25</v>
          </cell>
          <cell r="AR1747">
            <v>0</v>
          </cell>
          <cell r="AT1747">
            <v>3490.25</v>
          </cell>
          <cell r="AV1747">
            <v>3490.25</v>
          </cell>
        </row>
        <row r="1748">
          <cell r="D1748" t="str">
            <v>13215</v>
          </cell>
          <cell r="E1748" t="str">
            <v>209925</v>
          </cell>
          <cell r="AK1748">
            <v>0</v>
          </cell>
          <cell r="AL1748">
            <v>4909.76</v>
          </cell>
          <cell r="AN1748">
            <v>0</v>
          </cell>
          <cell r="AQ1748">
            <v>4909.76</v>
          </cell>
          <cell r="AR1748">
            <v>0</v>
          </cell>
          <cell r="AT1748">
            <v>4909.76</v>
          </cell>
          <cell r="AV1748">
            <v>4909.76</v>
          </cell>
        </row>
        <row r="1749">
          <cell r="D1749" t="str">
            <v>13215</v>
          </cell>
          <cell r="E1749" t="str">
            <v>210025</v>
          </cell>
          <cell r="AK1749">
            <v>0</v>
          </cell>
          <cell r="AL1749">
            <v>3752</v>
          </cell>
          <cell r="AN1749">
            <v>0</v>
          </cell>
          <cell r="AQ1749">
            <v>3752</v>
          </cell>
          <cell r="AR1749">
            <v>0</v>
          </cell>
          <cell r="AT1749">
            <v>3752</v>
          </cell>
          <cell r="AV1749">
            <v>3752</v>
          </cell>
        </row>
        <row r="1750">
          <cell r="D1750" t="str">
            <v>13215</v>
          </cell>
          <cell r="E1750" t="str">
            <v>210325</v>
          </cell>
          <cell r="AK1750">
            <v>0</v>
          </cell>
          <cell r="AL1750">
            <v>6521.26</v>
          </cell>
          <cell r="AN1750">
            <v>0</v>
          </cell>
          <cell r="AQ1750">
            <v>6521.26</v>
          </cell>
          <cell r="AR1750">
            <v>0</v>
          </cell>
          <cell r="AT1750">
            <v>6521.26</v>
          </cell>
          <cell r="AV1750">
            <v>6521.26</v>
          </cell>
        </row>
        <row r="1751">
          <cell r="D1751" t="str">
            <v>13215</v>
          </cell>
          <cell r="E1751" t="str">
            <v>210425</v>
          </cell>
          <cell r="AK1751">
            <v>0</v>
          </cell>
          <cell r="AL1751">
            <v>13325</v>
          </cell>
          <cell r="AN1751">
            <v>0</v>
          </cell>
          <cell r="AQ1751">
            <v>13325</v>
          </cell>
          <cell r="AR1751">
            <v>0</v>
          </cell>
          <cell r="AT1751">
            <v>13325</v>
          </cell>
          <cell r="AV1751">
            <v>13325</v>
          </cell>
        </row>
        <row r="1752">
          <cell r="D1752" t="str">
            <v>13215</v>
          </cell>
          <cell r="E1752" t="str">
            <v>210825</v>
          </cell>
          <cell r="AK1752">
            <v>0</v>
          </cell>
          <cell r="AL1752">
            <v>10492.58</v>
          </cell>
          <cell r="AN1752">
            <v>0</v>
          </cell>
          <cell r="AQ1752">
            <v>10492.58</v>
          </cell>
          <cell r="AR1752">
            <v>0</v>
          </cell>
          <cell r="AT1752">
            <v>10492.58</v>
          </cell>
          <cell r="AV1752">
            <v>10492.58</v>
          </cell>
        </row>
        <row r="1753">
          <cell r="D1753" t="str">
            <v>13215</v>
          </cell>
          <cell r="E1753" t="str">
            <v>214125</v>
          </cell>
          <cell r="AK1753">
            <v>0</v>
          </cell>
          <cell r="AL1753">
            <v>7061.34</v>
          </cell>
          <cell r="AN1753">
            <v>0</v>
          </cell>
          <cell r="AQ1753">
            <v>7061.34</v>
          </cell>
          <cell r="AR1753">
            <v>0</v>
          </cell>
          <cell r="AT1753">
            <v>7061.34</v>
          </cell>
          <cell r="AV1753">
            <v>7061.34</v>
          </cell>
        </row>
        <row r="1754">
          <cell r="D1754" t="str">
            <v>13215</v>
          </cell>
          <cell r="E1754" t="str">
            <v>216425</v>
          </cell>
          <cell r="AK1754">
            <v>0</v>
          </cell>
          <cell r="AL1754">
            <v>7138.92</v>
          </cell>
          <cell r="AN1754">
            <v>0</v>
          </cell>
          <cell r="AQ1754">
            <v>7138.92</v>
          </cell>
          <cell r="AR1754">
            <v>0</v>
          </cell>
          <cell r="AT1754">
            <v>7138.92</v>
          </cell>
          <cell r="AV1754">
            <v>7138.92</v>
          </cell>
        </row>
        <row r="1755">
          <cell r="D1755" t="str">
            <v>13215</v>
          </cell>
          <cell r="E1755" t="str">
            <v>216525</v>
          </cell>
          <cell r="AK1755">
            <v>0</v>
          </cell>
          <cell r="AL1755">
            <v>5252.26</v>
          </cell>
          <cell r="AN1755">
            <v>0</v>
          </cell>
          <cell r="AQ1755">
            <v>5252.26</v>
          </cell>
          <cell r="AR1755">
            <v>0</v>
          </cell>
          <cell r="AT1755">
            <v>5252.26</v>
          </cell>
          <cell r="AV1755">
            <v>5252.26</v>
          </cell>
        </row>
        <row r="1756">
          <cell r="D1756" t="str">
            <v>13215</v>
          </cell>
          <cell r="E1756" t="str">
            <v>217825</v>
          </cell>
          <cell r="AK1756">
            <v>0</v>
          </cell>
          <cell r="AL1756">
            <v>2928.83</v>
          </cell>
          <cell r="AN1756">
            <v>0</v>
          </cell>
          <cell r="AQ1756">
            <v>2928.83</v>
          </cell>
          <cell r="AR1756">
            <v>0</v>
          </cell>
          <cell r="AT1756">
            <v>2928.83</v>
          </cell>
          <cell r="AV1756">
            <v>2928.83</v>
          </cell>
        </row>
        <row r="1757">
          <cell r="D1757" t="str">
            <v>13215</v>
          </cell>
          <cell r="E1757" t="str">
            <v>217925</v>
          </cell>
          <cell r="AK1757">
            <v>0</v>
          </cell>
          <cell r="AL1757">
            <v>2501.08</v>
          </cell>
          <cell r="AN1757">
            <v>0</v>
          </cell>
          <cell r="AQ1757">
            <v>2501.08</v>
          </cell>
          <cell r="AR1757">
            <v>0</v>
          </cell>
          <cell r="AT1757">
            <v>2501.08</v>
          </cell>
          <cell r="AV1757">
            <v>2501.08</v>
          </cell>
        </row>
        <row r="1758">
          <cell r="D1758" t="str">
            <v>13215</v>
          </cell>
          <cell r="E1758" t="str">
            <v>218025</v>
          </cell>
          <cell r="AK1758">
            <v>0</v>
          </cell>
          <cell r="AL1758">
            <v>1942.75</v>
          </cell>
          <cell r="AN1758">
            <v>0</v>
          </cell>
          <cell r="AQ1758">
            <v>1942.75</v>
          </cell>
          <cell r="AR1758">
            <v>0</v>
          </cell>
          <cell r="AT1758">
            <v>1942.75</v>
          </cell>
          <cell r="AV1758">
            <v>1942.75</v>
          </cell>
        </row>
        <row r="1759">
          <cell r="D1759" t="str">
            <v>13215</v>
          </cell>
          <cell r="E1759" t="str">
            <v>218225</v>
          </cell>
          <cell r="AK1759">
            <v>0</v>
          </cell>
          <cell r="AL1759">
            <v>0</v>
          </cell>
          <cell r="AN1759">
            <v>0</v>
          </cell>
          <cell r="AQ1759">
            <v>0</v>
          </cell>
          <cell r="AR1759">
            <v>0</v>
          </cell>
          <cell r="AT1759">
            <v>0</v>
          </cell>
          <cell r="AV1759">
            <v>0</v>
          </cell>
        </row>
        <row r="1760">
          <cell r="D1760" t="str">
            <v>13215</v>
          </cell>
          <cell r="E1760" t="str">
            <v>300825</v>
          </cell>
          <cell r="AK1760">
            <v>0</v>
          </cell>
          <cell r="AL1760">
            <v>7631.42</v>
          </cell>
          <cell r="AN1760">
            <v>0</v>
          </cell>
          <cell r="AQ1760">
            <v>7503.62</v>
          </cell>
          <cell r="AR1760">
            <v>0</v>
          </cell>
          <cell r="AT1760">
            <v>7631.42</v>
          </cell>
          <cell r="AV1760">
            <v>7631.42</v>
          </cell>
        </row>
        <row r="1761">
          <cell r="D1761" t="str">
            <v>13215</v>
          </cell>
          <cell r="E1761" t="str">
            <v>500725</v>
          </cell>
          <cell r="AK1761">
            <v>0</v>
          </cell>
          <cell r="AL1761">
            <v>5151.58</v>
          </cell>
          <cell r="AN1761">
            <v>0</v>
          </cell>
          <cell r="AQ1761">
            <v>5151.58</v>
          </cell>
          <cell r="AR1761">
            <v>0</v>
          </cell>
          <cell r="AT1761">
            <v>5151.58</v>
          </cell>
          <cell r="AV1761">
            <v>5151.58</v>
          </cell>
        </row>
        <row r="1762">
          <cell r="D1762" t="str">
            <v>13215</v>
          </cell>
          <cell r="E1762" t="str">
            <v>501025</v>
          </cell>
          <cell r="AK1762">
            <v>0</v>
          </cell>
          <cell r="AL1762">
            <v>9013.93</v>
          </cell>
          <cell r="AN1762">
            <v>0</v>
          </cell>
          <cell r="AQ1762">
            <v>9013.93</v>
          </cell>
          <cell r="AR1762">
            <v>0</v>
          </cell>
          <cell r="AT1762">
            <v>9013.93</v>
          </cell>
          <cell r="AV1762">
            <v>9013.93</v>
          </cell>
        </row>
        <row r="1763">
          <cell r="D1763" t="str">
            <v>13215</v>
          </cell>
          <cell r="E1763" t="str">
            <v>502425</v>
          </cell>
          <cell r="AK1763">
            <v>0</v>
          </cell>
          <cell r="AL1763">
            <v>6172.25</v>
          </cell>
          <cell r="AN1763">
            <v>0</v>
          </cell>
          <cell r="AQ1763">
            <v>6172.25</v>
          </cell>
          <cell r="AR1763">
            <v>0</v>
          </cell>
          <cell r="AT1763">
            <v>6172.25</v>
          </cell>
          <cell r="AV1763">
            <v>6172.25</v>
          </cell>
        </row>
        <row r="1764">
          <cell r="D1764" t="str">
            <v>13215</v>
          </cell>
          <cell r="E1764" t="str">
            <v>502525</v>
          </cell>
          <cell r="AK1764">
            <v>0</v>
          </cell>
          <cell r="AL1764">
            <v>5177.25</v>
          </cell>
          <cell r="AN1764">
            <v>0</v>
          </cell>
          <cell r="AQ1764">
            <v>5177.25</v>
          </cell>
          <cell r="AR1764">
            <v>0</v>
          </cell>
          <cell r="AT1764">
            <v>5177.25</v>
          </cell>
          <cell r="AV1764">
            <v>5177.25</v>
          </cell>
        </row>
        <row r="1765">
          <cell r="D1765" t="str">
            <v>13215</v>
          </cell>
          <cell r="E1765" t="str">
            <v>502625</v>
          </cell>
          <cell r="AK1765">
            <v>2372172</v>
          </cell>
          <cell r="AL1765">
            <v>-1339505.6499999999</v>
          </cell>
          <cell r="AN1765">
            <v>0</v>
          </cell>
          <cell r="AQ1765">
            <v>5502</v>
          </cell>
          <cell r="AR1765">
            <v>0</v>
          </cell>
          <cell r="AT1765">
            <v>5502</v>
          </cell>
          <cell r="AV1765">
            <v>5502</v>
          </cell>
        </row>
        <row r="1766">
          <cell r="D1766" t="str">
            <v>13215</v>
          </cell>
          <cell r="E1766" t="str">
            <v>506925</v>
          </cell>
          <cell r="AK1766">
            <v>0</v>
          </cell>
          <cell r="AL1766">
            <v>5850.75</v>
          </cell>
          <cell r="AN1766">
            <v>0</v>
          </cell>
          <cell r="AQ1766">
            <v>5850.75</v>
          </cell>
          <cell r="AR1766">
            <v>0</v>
          </cell>
          <cell r="AT1766">
            <v>5850.75</v>
          </cell>
          <cell r="AV1766">
            <v>5850.75</v>
          </cell>
        </row>
        <row r="1767">
          <cell r="D1767" t="str">
            <v>13215</v>
          </cell>
          <cell r="E1767" t="str">
            <v>507025</v>
          </cell>
          <cell r="AK1767">
            <v>0</v>
          </cell>
          <cell r="AL1767">
            <v>5388.75</v>
          </cell>
          <cell r="AN1767">
            <v>0</v>
          </cell>
          <cell r="AQ1767">
            <v>5388.75</v>
          </cell>
          <cell r="AR1767">
            <v>0</v>
          </cell>
          <cell r="AT1767">
            <v>5388.75</v>
          </cell>
          <cell r="AV1767">
            <v>5388.75</v>
          </cell>
        </row>
        <row r="1768">
          <cell r="D1768" t="str">
            <v>13215</v>
          </cell>
          <cell r="E1768" t="str">
            <v>507125</v>
          </cell>
          <cell r="AK1768">
            <v>0</v>
          </cell>
          <cell r="AL1768">
            <v>11464.99</v>
          </cell>
          <cell r="AN1768">
            <v>0</v>
          </cell>
          <cell r="AQ1768">
            <v>11464.99</v>
          </cell>
          <cell r="AR1768">
            <v>0</v>
          </cell>
          <cell r="AT1768">
            <v>11464.99</v>
          </cell>
          <cell r="AV1768">
            <v>11464.99</v>
          </cell>
        </row>
        <row r="1769">
          <cell r="D1769" t="str">
            <v>13215</v>
          </cell>
          <cell r="E1769" t="str">
            <v>507225</v>
          </cell>
          <cell r="AK1769">
            <v>0</v>
          </cell>
          <cell r="AL1769">
            <v>4292.33</v>
          </cell>
          <cell r="AN1769">
            <v>0</v>
          </cell>
          <cell r="AQ1769">
            <v>4292.33</v>
          </cell>
          <cell r="AR1769">
            <v>0</v>
          </cell>
          <cell r="AT1769">
            <v>4292.33</v>
          </cell>
          <cell r="AV1769">
            <v>4292.33</v>
          </cell>
        </row>
        <row r="1770">
          <cell r="D1770" t="str">
            <v>13215</v>
          </cell>
          <cell r="E1770" t="str">
            <v>507325</v>
          </cell>
          <cell r="AK1770">
            <v>0</v>
          </cell>
          <cell r="AL1770">
            <v>8579.42</v>
          </cell>
          <cell r="AN1770">
            <v>0</v>
          </cell>
          <cell r="AQ1770">
            <v>8579.42</v>
          </cell>
          <cell r="AR1770">
            <v>0</v>
          </cell>
          <cell r="AT1770">
            <v>8579.42</v>
          </cell>
          <cell r="AV1770">
            <v>8579.42</v>
          </cell>
        </row>
        <row r="1771">
          <cell r="D1771" t="str">
            <v>13215</v>
          </cell>
          <cell r="E1771" t="str">
            <v>507425</v>
          </cell>
          <cell r="AK1771">
            <v>0</v>
          </cell>
          <cell r="AL1771">
            <v>12212.17</v>
          </cell>
          <cell r="AN1771">
            <v>0</v>
          </cell>
          <cell r="AQ1771">
            <v>12212.17</v>
          </cell>
          <cell r="AR1771">
            <v>0</v>
          </cell>
          <cell r="AT1771">
            <v>12212.17</v>
          </cell>
          <cell r="AV1771">
            <v>12212.17</v>
          </cell>
        </row>
        <row r="1772">
          <cell r="D1772" t="str">
            <v>13215</v>
          </cell>
          <cell r="E1772" t="str">
            <v>507625</v>
          </cell>
          <cell r="AK1772">
            <v>0</v>
          </cell>
          <cell r="AL1772">
            <v>12104.93</v>
          </cell>
          <cell r="AN1772">
            <v>0</v>
          </cell>
          <cell r="AQ1772">
            <v>12104.93</v>
          </cell>
          <cell r="AR1772">
            <v>0</v>
          </cell>
          <cell r="AT1772">
            <v>12104.93</v>
          </cell>
          <cell r="AV1772">
            <v>12104.93</v>
          </cell>
        </row>
        <row r="1773">
          <cell r="D1773" t="str">
            <v>13215</v>
          </cell>
          <cell r="E1773" t="str">
            <v>507725</v>
          </cell>
          <cell r="AK1773">
            <v>0</v>
          </cell>
          <cell r="AL1773">
            <v>15131.6</v>
          </cell>
          <cell r="AN1773">
            <v>0</v>
          </cell>
          <cell r="AQ1773">
            <v>15131.6</v>
          </cell>
          <cell r="AR1773">
            <v>0</v>
          </cell>
          <cell r="AT1773">
            <v>15131.6</v>
          </cell>
          <cell r="AV1773">
            <v>15131.6</v>
          </cell>
        </row>
        <row r="1774">
          <cell r="D1774" t="str">
            <v>13215</v>
          </cell>
          <cell r="E1774" t="str">
            <v>507825</v>
          </cell>
          <cell r="AK1774">
            <v>0</v>
          </cell>
          <cell r="AL1774">
            <v>3663.75</v>
          </cell>
          <cell r="AN1774">
            <v>0</v>
          </cell>
          <cell r="AQ1774">
            <v>3663.75</v>
          </cell>
          <cell r="AR1774">
            <v>0</v>
          </cell>
          <cell r="AT1774">
            <v>3663.75</v>
          </cell>
          <cell r="AV1774">
            <v>3663.75</v>
          </cell>
        </row>
        <row r="1775">
          <cell r="D1775" t="str">
            <v>13215</v>
          </cell>
          <cell r="E1775" t="str">
            <v>508025</v>
          </cell>
          <cell r="AK1775">
            <v>0</v>
          </cell>
          <cell r="AL1775">
            <v>40059.65</v>
          </cell>
          <cell r="AN1775">
            <v>0</v>
          </cell>
          <cell r="AQ1775">
            <v>40059.65</v>
          </cell>
          <cell r="AR1775">
            <v>0</v>
          </cell>
          <cell r="AT1775">
            <v>40059.65</v>
          </cell>
          <cell r="AV1775">
            <v>40059.65</v>
          </cell>
        </row>
        <row r="1776">
          <cell r="D1776" t="str">
            <v>13215</v>
          </cell>
          <cell r="E1776" t="str">
            <v>508125</v>
          </cell>
          <cell r="AK1776">
            <v>0</v>
          </cell>
          <cell r="AL1776">
            <v>28769.17</v>
          </cell>
          <cell r="AN1776">
            <v>0</v>
          </cell>
          <cell r="AQ1776">
            <v>28769.17</v>
          </cell>
          <cell r="AR1776">
            <v>0</v>
          </cell>
          <cell r="AT1776">
            <v>28769.17</v>
          </cell>
          <cell r="AV1776">
            <v>28769.17</v>
          </cell>
        </row>
        <row r="1777">
          <cell r="D1777" t="str">
            <v>13215</v>
          </cell>
          <cell r="E1777" t="str">
            <v>509025</v>
          </cell>
          <cell r="AK1777">
            <v>0</v>
          </cell>
          <cell r="AL1777">
            <v>4407.62</v>
          </cell>
          <cell r="AN1777">
            <v>0</v>
          </cell>
          <cell r="AQ1777">
            <v>4190.9799999999996</v>
          </cell>
          <cell r="AR1777">
            <v>0</v>
          </cell>
          <cell r="AT1777">
            <v>4407.62</v>
          </cell>
          <cell r="AV1777">
            <v>4407.62</v>
          </cell>
        </row>
        <row r="1778">
          <cell r="D1778" t="str">
            <v>13215</v>
          </cell>
          <cell r="E1778" t="str">
            <v>509325</v>
          </cell>
          <cell r="AK1778">
            <v>0</v>
          </cell>
          <cell r="AL1778">
            <v>33725.21</v>
          </cell>
          <cell r="AN1778">
            <v>0</v>
          </cell>
          <cell r="AQ1778">
            <v>33427.9</v>
          </cell>
          <cell r="AR1778">
            <v>0</v>
          </cell>
          <cell r="AT1778">
            <v>33725.21</v>
          </cell>
          <cell r="AV1778">
            <v>33725.21</v>
          </cell>
        </row>
        <row r="1779">
          <cell r="D1779" t="str">
            <v>13215</v>
          </cell>
          <cell r="E1779" t="str">
            <v>509525</v>
          </cell>
          <cell r="AK1779">
            <v>0</v>
          </cell>
          <cell r="AL1779">
            <v>3441.67</v>
          </cell>
          <cell r="AN1779">
            <v>0</v>
          </cell>
          <cell r="AQ1779">
            <v>3441.67</v>
          </cell>
          <cell r="AR1779">
            <v>0</v>
          </cell>
          <cell r="AT1779">
            <v>3441.67</v>
          </cell>
          <cell r="AV1779">
            <v>3441.67</v>
          </cell>
        </row>
        <row r="1780">
          <cell r="D1780" t="str">
            <v>13215</v>
          </cell>
          <cell r="E1780" t="str">
            <v>513125</v>
          </cell>
          <cell r="AK1780">
            <v>0</v>
          </cell>
          <cell r="AL1780">
            <v>1539.75</v>
          </cell>
          <cell r="AN1780">
            <v>0</v>
          </cell>
          <cell r="AQ1780">
            <v>1539.75</v>
          </cell>
          <cell r="AR1780">
            <v>0</v>
          </cell>
          <cell r="AT1780">
            <v>1539.75</v>
          </cell>
          <cell r="AV1780">
            <v>1539.75</v>
          </cell>
        </row>
        <row r="1781">
          <cell r="D1781" t="str">
            <v>13215</v>
          </cell>
          <cell r="E1781" t="str">
            <v>514525</v>
          </cell>
          <cell r="AK1781">
            <v>0</v>
          </cell>
          <cell r="AL1781">
            <v>3695.25</v>
          </cell>
          <cell r="AN1781">
            <v>0</v>
          </cell>
          <cell r="AQ1781">
            <v>3695.25</v>
          </cell>
          <cell r="AR1781">
            <v>0</v>
          </cell>
          <cell r="AT1781">
            <v>3695.25</v>
          </cell>
          <cell r="AV1781">
            <v>3695.25</v>
          </cell>
        </row>
        <row r="1782">
          <cell r="D1782" t="str">
            <v>13215</v>
          </cell>
          <cell r="E1782" t="str">
            <v>516625</v>
          </cell>
          <cell r="AK1782">
            <v>0</v>
          </cell>
          <cell r="AL1782">
            <v>5514.42</v>
          </cell>
          <cell r="AN1782">
            <v>0</v>
          </cell>
          <cell r="AQ1782">
            <v>5514.42</v>
          </cell>
          <cell r="AR1782">
            <v>0</v>
          </cell>
          <cell r="AT1782">
            <v>5514.42</v>
          </cell>
          <cell r="AV1782">
            <v>5514.42</v>
          </cell>
        </row>
        <row r="1783">
          <cell r="D1783" t="str">
            <v>13215</v>
          </cell>
          <cell r="E1783" t="str">
            <v>517425</v>
          </cell>
          <cell r="AK1783">
            <v>0</v>
          </cell>
          <cell r="AL1783">
            <v>1539.75</v>
          </cell>
          <cell r="AN1783">
            <v>0</v>
          </cell>
          <cell r="AQ1783">
            <v>1539.75</v>
          </cell>
          <cell r="AR1783">
            <v>0</v>
          </cell>
          <cell r="AT1783">
            <v>1539.75</v>
          </cell>
          <cell r="AV1783">
            <v>1539.75</v>
          </cell>
        </row>
        <row r="1784">
          <cell r="D1784" t="str">
            <v>13215</v>
          </cell>
          <cell r="E1784" t="str">
            <v>518325</v>
          </cell>
          <cell r="AK1784">
            <v>0</v>
          </cell>
          <cell r="AL1784">
            <v>11385.49</v>
          </cell>
          <cell r="AN1784">
            <v>0</v>
          </cell>
          <cell r="AQ1784">
            <v>11385.49</v>
          </cell>
          <cell r="AR1784">
            <v>0</v>
          </cell>
          <cell r="AT1784">
            <v>11385.49</v>
          </cell>
          <cell r="AV1784">
            <v>11385.49</v>
          </cell>
        </row>
        <row r="1785">
          <cell r="D1785" t="str">
            <v>13215</v>
          </cell>
          <cell r="E1785" t="str">
            <v>518425</v>
          </cell>
          <cell r="AK1785">
            <v>0</v>
          </cell>
          <cell r="AL1785">
            <v>5838.41</v>
          </cell>
          <cell r="AN1785">
            <v>0</v>
          </cell>
          <cell r="AQ1785">
            <v>5838.41</v>
          </cell>
          <cell r="AR1785">
            <v>0</v>
          </cell>
          <cell r="AT1785">
            <v>5838.41</v>
          </cell>
          <cell r="AV1785">
            <v>5838.41</v>
          </cell>
        </row>
        <row r="1786">
          <cell r="D1786" t="str">
            <v>13215</v>
          </cell>
          <cell r="E1786" t="str">
            <v>518525</v>
          </cell>
          <cell r="AK1786">
            <v>0</v>
          </cell>
          <cell r="AL1786">
            <v>5194.33</v>
          </cell>
          <cell r="AN1786">
            <v>0</v>
          </cell>
          <cell r="AQ1786">
            <v>5194.33</v>
          </cell>
          <cell r="AR1786">
            <v>0</v>
          </cell>
          <cell r="AT1786">
            <v>5194.33</v>
          </cell>
          <cell r="AV1786">
            <v>5194.33</v>
          </cell>
        </row>
        <row r="1787">
          <cell r="D1787" t="str">
            <v>13225</v>
          </cell>
          <cell r="E1787" t="str">
            <v>100125</v>
          </cell>
          <cell r="AK1787">
            <v>0</v>
          </cell>
          <cell r="AL1787">
            <v>51756.24</v>
          </cell>
          <cell r="AN1787">
            <v>0</v>
          </cell>
          <cell r="AQ1787">
            <v>51756.24</v>
          </cell>
          <cell r="AR1787">
            <v>0</v>
          </cell>
          <cell r="AT1787">
            <v>0</v>
          </cell>
          <cell r="AV1787">
            <v>0</v>
          </cell>
        </row>
        <row r="1788">
          <cell r="D1788" t="str">
            <v>13225</v>
          </cell>
          <cell r="E1788" t="str">
            <v>100425</v>
          </cell>
          <cell r="AK1788">
            <v>0</v>
          </cell>
          <cell r="AL1788">
            <v>40070.410000000003</v>
          </cell>
          <cell r="AN1788">
            <v>0</v>
          </cell>
          <cell r="AQ1788">
            <v>40070.410000000003</v>
          </cell>
          <cell r="AR1788">
            <v>0</v>
          </cell>
          <cell r="AT1788">
            <v>0</v>
          </cell>
          <cell r="AV1788">
            <v>0</v>
          </cell>
        </row>
        <row r="1789">
          <cell r="D1789" t="str">
            <v>13225</v>
          </cell>
          <cell r="E1789" t="str">
            <v>200225</v>
          </cell>
          <cell r="AK1789">
            <v>0</v>
          </cell>
          <cell r="AL1789">
            <v>78782.12</v>
          </cell>
          <cell r="AN1789">
            <v>0</v>
          </cell>
          <cell r="AQ1789">
            <v>78782.12</v>
          </cell>
          <cell r="AR1789">
            <v>0</v>
          </cell>
          <cell r="AT1789">
            <v>0</v>
          </cell>
          <cell r="AV1789">
            <v>0</v>
          </cell>
        </row>
        <row r="1790">
          <cell r="D1790" t="str">
            <v>13225</v>
          </cell>
          <cell r="E1790" t="str">
            <v>200325</v>
          </cell>
          <cell r="AK1790">
            <v>0</v>
          </cell>
          <cell r="AL1790">
            <v>25452.06</v>
          </cell>
          <cell r="AN1790">
            <v>0</v>
          </cell>
          <cell r="AQ1790">
            <v>25452.06</v>
          </cell>
          <cell r="AR1790">
            <v>0</v>
          </cell>
          <cell r="AT1790">
            <v>0</v>
          </cell>
          <cell r="AV1790">
            <v>0</v>
          </cell>
        </row>
        <row r="1791">
          <cell r="D1791" t="str">
            <v>13225</v>
          </cell>
          <cell r="E1791" t="str">
            <v>200525</v>
          </cell>
          <cell r="AK1791">
            <v>0</v>
          </cell>
          <cell r="AL1791">
            <v>34790.410000000003</v>
          </cell>
          <cell r="AN1791">
            <v>0</v>
          </cell>
          <cell r="AQ1791">
            <v>34790.410000000003</v>
          </cell>
          <cell r="AR1791">
            <v>0</v>
          </cell>
          <cell r="AT1791">
            <v>0</v>
          </cell>
          <cell r="AV1791">
            <v>0</v>
          </cell>
        </row>
        <row r="1792">
          <cell r="D1792" t="str">
            <v>13225</v>
          </cell>
          <cell r="E1792" t="str">
            <v>200625</v>
          </cell>
          <cell r="AK1792">
            <v>0</v>
          </cell>
          <cell r="AL1792">
            <v>32985.64</v>
          </cell>
          <cell r="AN1792">
            <v>0</v>
          </cell>
          <cell r="AQ1792">
            <v>32985.64</v>
          </cell>
          <cell r="AR1792">
            <v>0</v>
          </cell>
          <cell r="AT1792">
            <v>0</v>
          </cell>
          <cell r="AV1792">
            <v>0</v>
          </cell>
        </row>
        <row r="1793">
          <cell r="D1793" t="str">
            <v>13225</v>
          </cell>
          <cell r="E1793" t="str">
            <v>206725</v>
          </cell>
          <cell r="AK1793">
            <v>0</v>
          </cell>
          <cell r="AL1793">
            <v>0</v>
          </cell>
          <cell r="AN1793">
            <v>0</v>
          </cell>
          <cell r="AQ1793">
            <v>0</v>
          </cell>
          <cell r="AR1793">
            <v>0</v>
          </cell>
          <cell r="AT1793">
            <v>0</v>
          </cell>
          <cell r="AV1793">
            <v>0</v>
          </cell>
        </row>
        <row r="1794">
          <cell r="D1794" t="str">
            <v>13225</v>
          </cell>
          <cell r="E1794" t="str">
            <v>206825</v>
          </cell>
          <cell r="AK1794">
            <v>0</v>
          </cell>
          <cell r="AL1794">
            <v>17330.63</v>
          </cell>
          <cell r="AN1794">
            <v>0</v>
          </cell>
          <cell r="AQ1794">
            <v>17330.63</v>
          </cell>
          <cell r="AR1794">
            <v>0</v>
          </cell>
          <cell r="AT1794">
            <v>0</v>
          </cell>
          <cell r="AV1794">
            <v>0</v>
          </cell>
        </row>
        <row r="1795">
          <cell r="D1795" t="str">
            <v>13225</v>
          </cell>
          <cell r="E1795" t="str">
            <v>209925</v>
          </cell>
          <cell r="AK1795">
            <v>0</v>
          </cell>
          <cell r="AL1795">
            <v>24548.73</v>
          </cell>
          <cell r="AN1795">
            <v>0</v>
          </cell>
          <cell r="AQ1795">
            <v>24548.73</v>
          </cell>
          <cell r="AR1795">
            <v>0</v>
          </cell>
          <cell r="AT1795">
            <v>0</v>
          </cell>
          <cell r="AV1795">
            <v>0</v>
          </cell>
        </row>
        <row r="1796">
          <cell r="D1796" t="str">
            <v>13225</v>
          </cell>
          <cell r="E1796" t="str">
            <v>210025</v>
          </cell>
          <cell r="AK1796">
            <v>0</v>
          </cell>
          <cell r="AL1796">
            <v>18759.990000000002</v>
          </cell>
          <cell r="AN1796">
            <v>0</v>
          </cell>
          <cell r="AQ1796">
            <v>18759.990000000002</v>
          </cell>
          <cell r="AR1796">
            <v>0</v>
          </cell>
          <cell r="AT1796">
            <v>0</v>
          </cell>
          <cell r="AV1796">
            <v>0</v>
          </cell>
        </row>
        <row r="1797">
          <cell r="D1797" t="str">
            <v>13225</v>
          </cell>
          <cell r="E1797" t="str">
            <v>210325</v>
          </cell>
          <cell r="AK1797">
            <v>0</v>
          </cell>
          <cell r="AL1797">
            <v>32006.95</v>
          </cell>
          <cell r="AN1797">
            <v>0</v>
          </cell>
          <cell r="AQ1797">
            <v>32006.95</v>
          </cell>
          <cell r="AR1797">
            <v>0</v>
          </cell>
          <cell r="AT1797">
            <v>0</v>
          </cell>
          <cell r="AV1797">
            <v>0</v>
          </cell>
        </row>
        <row r="1798">
          <cell r="D1798" t="str">
            <v>13225</v>
          </cell>
          <cell r="E1798" t="str">
            <v>210425</v>
          </cell>
          <cell r="AK1798">
            <v>0</v>
          </cell>
          <cell r="AL1798">
            <v>66624.990000000005</v>
          </cell>
          <cell r="AN1798">
            <v>0</v>
          </cell>
          <cell r="AQ1798">
            <v>66624.990000000005</v>
          </cell>
          <cell r="AR1798">
            <v>0</v>
          </cell>
          <cell r="AT1798">
            <v>0</v>
          </cell>
          <cell r="AV1798">
            <v>0</v>
          </cell>
        </row>
        <row r="1799">
          <cell r="D1799" t="str">
            <v>13225</v>
          </cell>
          <cell r="E1799" t="str">
            <v>210825</v>
          </cell>
          <cell r="AK1799">
            <v>0</v>
          </cell>
          <cell r="AL1799">
            <v>57396.480000000003</v>
          </cell>
          <cell r="AN1799">
            <v>0</v>
          </cell>
          <cell r="AQ1799">
            <v>57396.480000000003</v>
          </cell>
          <cell r="AR1799">
            <v>0</v>
          </cell>
          <cell r="AT1799">
            <v>0</v>
          </cell>
          <cell r="AV1799">
            <v>0</v>
          </cell>
        </row>
        <row r="1800">
          <cell r="D1800" t="str">
            <v>13225</v>
          </cell>
          <cell r="E1800" t="str">
            <v>214125</v>
          </cell>
          <cell r="AK1800">
            <v>0</v>
          </cell>
          <cell r="AL1800">
            <v>35237.360000000001</v>
          </cell>
          <cell r="AN1800">
            <v>0</v>
          </cell>
          <cell r="AQ1800">
            <v>35237.360000000001</v>
          </cell>
          <cell r="AR1800">
            <v>0</v>
          </cell>
          <cell r="AT1800">
            <v>0</v>
          </cell>
          <cell r="AV1800">
            <v>0</v>
          </cell>
        </row>
        <row r="1801">
          <cell r="D1801" t="str">
            <v>13225</v>
          </cell>
          <cell r="E1801" t="str">
            <v>216425</v>
          </cell>
          <cell r="AK1801">
            <v>0</v>
          </cell>
          <cell r="AL1801">
            <v>35630.300000000003</v>
          </cell>
          <cell r="AN1801">
            <v>0</v>
          </cell>
          <cell r="AQ1801">
            <v>35630.300000000003</v>
          </cell>
          <cell r="AR1801">
            <v>0</v>
          </cell>
          <cell r="AT1801">
            <v>0</v>
          </cell>
          <cell r="AV1801">
            <v>0</v>
          </cell>
        </row>
        <row r="1802">
          <cell r="D1802" t="str">
            <v>13225</v>
          </cell>
          <cell r="E1802" t="str">
            <v>216525</v>
          </cell>
          <cell r="AK1802">
            <v>0</v>
          </cell>
          <cell r="AL1802">
            <v>26227.01</v>
          </cell>
          <cell r="AN1802">
            <v>0</v>
          </cell>
          <cell r="AQ1802">
            <v>26227.01</v>
          </cell>
          <cell r="AR1802">
            <v>0</v>
          </cell>
          <cell r="AT1802">
            <v>0</v>
          </cell>
          <cell r="AV1802">
            <v>0</v>
          </cell>
        </row>
        <row r="1803">
          <cell r="D1803" t="str">
            <v>13225</v>
          </cell>
          <cell r="E1803" t="str">
            <v>217825</v>
          </cell>
          <cell r="AK1803">
            <v>0</v>
          </cell>
          <cell r="AL1803">
            <v>14644.14</v>
          </cell>
          <cell r="AN1803">
            <v>0</v>
          </cell>
          <cell r="AQ1803">
            <v>14644.14</v>
          </cell>
          <cell r="AR1803">
            <v>0</v>
          </cell>
          <cell r="AT1803">
            <v>0</v>
          </cell>
          <cell r="AV1803">
            <v>0</v>
          </cell>
        </row>
        <row r="1804">
          <cell r="D1804" t="str">
            <v>13225</v>
          </cell>
          <cell r="E1804" t="str">
            <v>217925</v>
          </cell>
          <cell r="AK1804">
            <v>0</v>
          </cell>
          <cell r="AL1804">
            <v>12505.41</v>
          </cell>
          <cell r="AN1804">
            <v>0</v>
          </cell>
          <cell r="AQ1804">
            <v>12505.41</v>
          </cell>
          <cell r="AR1804">
            <v>0</v>
          </cell>
          <cell r="AT1804">
            <v>0</v>
          </cell>
          <cell r="AV1804">
            <v>0</v>
          </cell>
        </row>
        <row r="1805">
          <cell r="D1805" t="str">
            <v>13225</v>
          </cell>
          <cell r="E1805" t="str">
            <v>218025</v>
          </cell>
          <cell r="AK1805">
            <v>0</v>
          </cell>
          <cell r="AL1805">
            <v>9713.74</v>
          </cell>
          <cell r="AN1805">
            <v>0</v>
          </cell>
          <cell r="AQ1805">
            <v>9713.74</v>
          </cell>
          <cell r="AR1805">
            <v>0</v>
          </cell>
          <cell r="AT1805">
            <v>0</v>
          </cell>
          <cell r="AV1805">
            <v>0</v>
          </cell>
        </row>
        <row r="1806">
          <cell r="D1806" t="str">
            <v>13225</v>
          </cell>
          <cell r="E1806" t="str">
            <v>218225</v>
          </cell>
          <cell r="AK1806">
            <v>0</v>
          </cell>
          <cell r="AL1806">
            <v>0</v>
          </cell>
          <cell r="AN1806">
            <v>0</v>
          </cell>
          <cell r="AQ1806">
            <v>0</v>
          </cell>
          <cell r="AR1806">
            <v>0</v>
          </cell>
          <cell r="AT1806">
            <v>0</v>
          </cell>
          <cell r="AV1806">
            <v>0</v>
          </cell>
        </row>
        <row r="1807">
          <cell r="D1807" t="str">
            <v>13225</v>
          </cell>
          <cell r="E1807" t="str">
            <v>300825</v>
          </cell>
          <cell r="AK1807">
            <v>0</v>
          </cell>
          <cell r="AL1807">
            <v>37469.050000000003</v>
          </cell>
          <cell r="AN1807">
            <v>0</v>
          </cell>
          <cell r="AQ1807">
            <v>36185.919999999998</v>
          </cell>
          <cell r="AR1807">
            <v>0</v>
          </cell>
          <cell r="AT1807">
            <v>1283.1300000000001</v>
          </cell>
          <cell r="AV1807">
            <v>1283.1300000000001</v>
          </cell>
        </row>
        <row r="1808">
          <cell r="D1808" t="str">
            <v>13225</v>
          </cell>
          <cell r="E1808" t="str">
            <v>500725</v>
          </cell>
          <cell r="AK1808">
            <v>0</v>
          </cell>
          <cell r="AL1808">
            <v>27494.28</v>
          </cell>
          <cell r="AN1808">
            <v>0</v>
          </cell>
          <cell r="AQ1808">
            <v>27494.28</v>
          </cell>
          <cell r="AR1808">
            <v>0</v>
          </cell>
          <cell r="AT1808">
            <v>0</v>
          </cell>
          <cell r="AV1808">
            <v>0</v>
          </cell>
        </row>
        <row r="1809">
          <cell r="D1809" t="str">
            <v>13225</v>
          </cell>
          <cell r="E1809" t="str">
            <v>501025</v>
          </cell>
          <cell r="AK1809">
            <v>0</v>
          </cell>
          <cell r="AL1809">
            <v>45069.57</v>
          </cell>
          <cell r="AN1809">
            <v>0</v>
          </cell>
          <cell r="AQ1809">
            <v>45069.57</v>
          </cell>
          <cell r="AR1809">
            <v>0</v>
          </cell>
          <cell r="AT1809">
            <v>0</v>
          </cell>
          <cell r="AV1809">
            <v>0</v>
          </cell>
        </row>
        <row r="1810">
          <cell r="D1810" t="str">
            <v>13225</v>
          </cell>
          <cell r="E1810" t="str">
            <v>502425</v>
          </cell>
          <cell r="AK1810">
            <v>0</v>
          </cell>
          <cell r="AL1810">
            <v>29419.58</v>
          </cell>
          <cell r="AN1810">
            <v>0</v>
          </cell>
          <cell r="AQ1810">
            <v>29419.58</v>
          </cell>
          <cell r="AR1810">
            <v>0</v>
          </cell>
          <cell r="AT1810">
            <v>0</v>
          </cell>
          <cell r="AV1810">
            <v>0</v>
          </cell>
        </row>
        <row r="1811">
          <cell r="D1811" t="str">
            <v>13225</v>
          </cell>
          <cell r="E1811" t="str">
            <v>502525</v>
          </cell>
          <cell r="AK1811">
            <v>0</v>
          </cell>
          <cell r="AL1811">
            <v>25886.25</v>
          </cell>
          <cell r="AN1811">
            <v>0</v>
          </cell>
          <cell r="AQ1811">
            <v>25886.25</v>
          </cell>
          <cell r="AR1811">
            <v>0</v>
          </cell>
          <cell r="AT1811">
            <v>0</v>
          </cell>
          <cell r="AV1811">
            <v>0</v>
          </cell>
        </row>
        <row r="1812">
          <cell r="D1812" t="str">
            <v>13225</v>
          </cell>
          <cell r="E1812" t="str">
            <v>502625</v>
          </cell>
          <cell r="AK1812">
            <v>25655061</v>
          </cell>
          <cell r="AL1812">
            <v>-3330504.42</v>
          </cell>
          <cell r="AN1812">
            <v>0</v>
          </cell>
          <cell r="AQ1812">
            <v>42110.2</v>
          </cell>
          <cell r="AR1812">
            <v>0</v>
          </cell>
          <cell r="AT1812">
            <v>0</v>
          </cell>
          <cell r="AV1812">
            <v>0</v>
          </cell>
        </row>
        <row r="1813">
          <cell r="D1813" t="str">
            <v>13225</v>
          </cell>
          <cell r="E1813" t="str">
            <v>506925</v>
          </cell>
          <cell r="AK1813">
            <v>0</v>
          </cell>
          <cell r="AL1813">
            <v>29253.75</v>
          </cell>
          <cell r="AN1813">
            <v>0</v>
          </cell>
          <cell r="AQ1813">
            <v>29253.75</v>
          </cell>
          <cell r="AR1813">
            <v>0</v>
          </cell>
          <cell r="AT1813">
            <v>0</v>
          </cell>
          <cell r="AV1813">
            <v>0</v>
          </cell>
        </row>
        <row r="1814">
          <cell r="D1814" t="str">
            <v>13225</v>
          </cell>
          <cell r="E1814" t="str">
            <v>507025</v>
          </cell>
          <cell r="AK1814">
            <v>0</v>
          </cell>
          <cell r="AL1814">
            <v>32756.28</v>
          </cell>
          <cell r="AN1814">
            <v>0</v>
          </cell>
          <cell r="AQ1814">
            <v>32756.28</v>
          </cell>
          <cell r="AR1814">
            <v>0</v>
          </cell>
          <cell r="AT1814">
            <v>0</v>
          </cell>
          <cell r="AV1814">
            <v>0</v>
          </cell>
        </row>
        <row r="1815">
          <cell r="D1815" t="str">
            <v>13225</v>
          </cell>
          <cell r="E1815" t="str">
            <v>507125</v>
          </cell>
          <cell r="AK1815">
            <v>0</v>
          </cell>
          <cell r="AL1815">
            <v>58090.03</v>
          </cell>
          <cell r="AN1815">
            <v>0</v>
          </cell>
          <cell r="AQ1815">
            <v>58090.03</v>
          </cell>
          <cell r="AR1815">
            <v>0</v>
          </cell>
          <cell r="AT1815">
            <v>0</v>
          </cell>
          <cell r="AV1815">
            <v>0</v>
          </cell>
        </row>
        <row r="1816">
          <cell r="D1816" t="str">
            <v>13225</v>
          </cell>
          <cell r="E1816" t="str">
            <v>507225</v>
          </cell>
          <cell r="AK1816">
            <v>0</v>
          </cell>
          <cell r="AL1816">
            <v>30098.65</v>
          </cell>
          <cell r="AN1816">
            <v>0</v>
          </cell>
          <cell r="AQ1816">
            <v>30098.65</v>
          </cell>
          <cell r="AR1816">
            <v>0</v>
          </cell>
          <cell r="AT1816">
            <v>0</v>
          </cell>
          <cell r="AV1816">
            <v>0</v>
          </cell>
        </row>
        <row r="1817">
          <cell r="D1817" t="str">
            <v>13225</v>
          </cell>
          <cell r="E1817" t="str">
            <v>507325</v>
          </cell>
          <cell r="AK1817">
            <v>0</v>
          </cell>
          <cell r="AL1817">
            <v>50576.27</v>
          </cell>
          <cell r="AN1817">
            <v>0</v>
          </cell>
          <cell r="AQ1817">
            <v>50576.27</v>
          </cell>
          <cell r="AR1817">
            <v>0</v>
          </cell>
          <cell r="AT1817">
            <v>0</v>
          </cell>
          <cell r="AV1817">
            <v>0</v>
          </cell>
        </row>
        <row r="1818">
          <cell r="D1818" t="str">
            <v>13225</v>
          </cell>
          <cell r="E1818" t="str">
            <v>507425</v>
          </cell>
          <cell r="AK1818">
            <v>0</v>
          </cell>
          <cell r="AL1818">
            <v>60450.85</v>
          </cell>
          <cell r="AN1818">
            <v>0</v>
          </cell>
          <cell r="AQ1818">
            <v>60450.85</v>
          </cell>
          <cell r="AR1818">
            <v>0</v>
          </cell>
          <cell r="AT1818">
            <v>0</v>
          </cell>
          <cell r="AV1818">
            <v>0</v>
          </cell>
        </row>
        <row r="1819">
          <cell r="D1819" t="str">
            <v>13225</v>
          </cell>
          <cell r="E1819" t="str">
            <v>507625</v>
          </cell>
          <cell r="AK1819">
            <v>0</v>
          </cell>
          <cell r="AL1819">
            <v>51347.05</v>
          </cell>
          <cell r="AN1819">
            <v>0</v>
          </cell>
          <cell r="AQ1819">
            <v>51347.05</v>
          </cell>
          <cell r="AR1819">
            <v>0</v>
          </cell>
          <cell r="AT1819">
            <v>0</v>
          </cell>
          <cell r="AV1819">
            <v>0</v>
          </cell>
        </row>
        <row r="1820">
          <cell r="D1820" t="str">
            <v>13225</v>
          </cell>
          <cell r="E1820" t="str">
            <v>507725</v>
          </cell>
          <cell r="AK1820">
            <v>0</v>
          </cell>
          <cell r="AL1820">
            <v>79096.479999999996</v>
          </cell>
          <cell r="AN1820">
            <v>0</v>
          </cell>
          <cell r="AQ1820">
            <v>79096.479999999996</v>
          </cell>
          <cell r="AR1820">
            <v>0</v>
          </cell>
          <cell r="AT1820">
            <v>0</v>
          </cell>
          <cell r="AV1820">
            <v>0</v>
          </cell>
        </row>
        <row r="1821">
          <cell r="D1821" t="str">
            <v>13225</v>
          </cell>
          <cell r="E1821" t="str">
            <v>507825</v>
          </cell>
          <cell r="AK1821">
            <v>0</v>
          </cell>
          <cell r="AL1821">
            <v>26568.39</v>
          </cell>
          <cell r="AN1821">
            <v>0</v>
          </cell>
          <cell r="AQ1821">
            <v>26568.39</v>
          </cell>
          <cell r="AR1821">
            <v>0</v>
          </cell>
          <cell r="AT1821">
            <v>0</v>
          </cell>
          <cell r="AV1821">
            <v>0</v>
          </cell>
        </row>
        <row r="1822">
          <cell r="D1822" t="str">
            <v>13225</v>
          </cell>
          <cell r="E1822" t="str">
            <v>508025</v>
          </cell>
          <cell r="AK1822">
            <v>0</v>
          </cell>
          <cell r="AL1822">
            <v>206423.39</v>
          </cell>
          <cell r="AN1822">
            <v>0</v>
          </cell>
          <cell r="AQ1822">
            <v>206423.39</v>
          </cell>
          <cell r="AR1822">
            <v>0</v>
          </cell>
          <cell r="AT1822">
            <v>0</v>
          </cell>
          <cell r="AV1822">
            <v>0</v>
          </cell>
        </row>
        <row r="1823">
          <cell r="D1823" t="str">
            <v>13225</v>
          </cell>
          <cell r="E1823" t="str">
            <v>508125</v>
          </cell>
          <cell r="AK1823">
            <v>0</v>
          </cell>
          <cell r="AL1823">
            <v>143325.71</v>
          </cell>
          <cell r="AN1823">
            <v>0</v>
          </cell>
          <cell r="AQ1823">
            <v>143325.71</v>
          </cell>
          <cell r="AR1823">
            <v>0</v>
          </cell>
          <cell r="AT1823">
            <v>0</v>
          </cell>
          <cell r="AV1823">
            <v>0</v>
          </cell>
        </row>
        <row r="1824">
          <cell r="D1824" t="str">
            <v>13225</v>
          </cell>
          <cell r="E1824" t="str">
            <v>509025</v>
          </cell>
          <cell r="AK1824">
            <v>0</v>
          </cell>
          <cell r="AL1824">
            <v>21393.02</v>
          </cell>
          <cell r="AN1824">
            <v>0</v>
          </cell>
          <cell r="AQ1824">
            <v>19224.41</v>
          </cell>
          <cell r="AR1824">
            <v>0</v>
          </cell>
          <cell r="AT1824">
            <v>2168.61</v>
          </cell>
          <cell r="AV1824">
            <v>2168.61</v>
          </cell>
        </row>
        <row r="1825">
          <cell r="D1825" t="str">
            <v>13225</v>
          </cell>
          <cell r="E1825" t="str">
            <v>509325</v>
          </cell>
          <cell r="AK1825">
            <v>0</v>
          </cell>
          <cell r="AL1825">
            <v>166828.49</v>
          </cell>
          <cell r="AN1825">
            <v>0</v>
          </cell>
          <cell r="AQ1825">
            <v>163854.49</v>
          </cell>
          <cell r="AR1825">
            <v>0</v>
          </cell>
          <cell r="AT1825">
            <v>2974</v>
          </cell>
          <cell r="AV1825">
            <v>2974</v>
          </cell>
        </row>
        <row r="1826">
          <cell r="D1826" t="str">
            <v>13225</v>
          </cell>
          <cell r="E1826" t="str">
            <v>509525</v>
          </cell>
          <cell r="AK1826">
            <v>0</v>
          </cell>
          <cell r="AL1826">
            <v>18944.7</v>
          </cell>
          <cell r="AN1826">
            <v>0</v>
          </cell>
          <cell r="AQ1826">
            <v>18944.7</v>
          </cell>
          <cell r="AR1826">
            <v>0</v>
          </cell>
          <cell r="AT1826">
            <v>0</v>
          </cell>
          <cell r="AV1826">
            <v>0</v>
          </cell>
        </row>
        <row r="1827">
          <cell r="D1827" t="str">
            <v>13225</v>
          </cell>
          <cell r="E1827" t="str">
            <v>513125</v>
          </cell>
          <cell r="AK1827">
            <v>0</v>
          </cell>
          <cell r="AL1827">
            <v>7698.75</v>
          </cell>
          <cell r="AN1827">
            <v>0</v>
          </cell>
          <cell r="AQ1827">
            <v>7698.75</v>
          </cell>
          <cell r="AR1827">
            <v>0</v>
          </cell>
          <cell r="AT1827">
            <v>0</v>
          </cell>
          <cell r="AV1827">
            <v>0</v>
          </cell>
        </row>
        <row r="1828">
          <cell r="D1828" t="str">
            <v>13225</v>
          </cell>
          <cell r="E1828" t="str">
            <v>514525</v>
          </cell>
          <cell r="AK1828">
            <v>0</v>
          </cell>
          <cell r="AL1828">
            <v>18416.37</v>
          </cell>
          <cell r="AN1828">
            <v>0</v>
          </cell>
          <cell r="AQ1828">
            <v>18416.37</v>
          </cell>
          <cell r="AR1828">
            <v>0</v>
          </cell>
          <cell r="AT1828">
            <v>0</v>
          </cell>
          <cell r="AV1828">
            <v>0</v>
          </cell>
        </row>
        <row r="1829">
          <cell r="D1829" t="str">
            <v>13225</v>
          </cell>
          <cell r="E1829" t="str">
            <v>516625</v>
          </cell>
          <cell r="AK1829">
            <v>0</v>
          </cell>
          <cell r="AL1829">
            <v>27572.07</v>
          </cell>
          <cell r="AN1829">
            <v>0</v>
          </cell>
          <cell r="AQ1829">
            <v>27572.07</v>
          </cell>
          <cell r="AR1829">
            <v>0</v>
          </cell>
          <cell r="AT1829">
            <v>0</v>
          </cell>
          <cell r="AV1829">
            <v>0</v>
          </cell>
        </row>
        <row r="1830">
          <cell r="D1830" t="str">
            <v>13225</v>
          </cell>
          <cell r="E1830" t="str">
            <v>517425</v>
          </cell>
          <cell r="AK1830">
            <v>0</v>
          </cell>
          <cell r="AL1830">
            <v>7698.75</v>
          </cell>
          <cell r="AN1830">
            <v>0</v>
          </cell>
          <cell r="AQ1830">
            <v>7698.75</v>
          </cell>
          <cell r="AR1830">
            <v>0</v>
          </cell>
          <cell r="AT1830">
            <v>0</v>
          </cell>
          <cell r="AV1830">
            <v>0</v>
          </cell>
        </row>
        <row r="1831">
          <cell r="D1831" t="str">
            <v>13225</v>
          </cell>
          <cell r="E1831" t="str">
            <v>518325</v>
          </cell>
          <cell r="AK1831">
            <v>0</v>
          </cell>
          <cell r="AL1831">
            <v>63667.89</v>
          </cell>
          <cell r="AN1831">
            <v>0</v>
          </cell>
          <cell r="AQ1831">
            <v>63667.89</v>
          </cell>
          <cell r="AR1831">
            <v>0</v>
          </cell>
          <cell r="AT1831">
            <v>0</v>
          </cell>
          <cell r="AV1831">
            <v>0</v>
          </cell>
        </row>
        <row r="1832">
          <cell r="D1832" t="str">
            <v>13225</v>
          </cell>
          <cell r="E1832" t="str">
            <v>518425</v>
          </cell>
          <cell r="AK1832">
            <v>0</v>
          </cell>
          <cell r="AL1832">
            <v>29109.31</v>
          </cell>
          <cell r="AN1832">
            <v>0</v>
          </cell>
          <cell r="AQ1832">
            <v>29109.31</v>
          </cell>
          <cell r="AR1832">
            <v>0</v>
          </cell>
          <cell r="AT1832">
            <v>0</v>
          </cell>
          <cell r="AV1832">
            <v>0</v>
          </cell>
        </row>
        <row r="1833">
          <cell r="D1833" t="str">
            <v>13225</v>
          </cell>
          <cell r="E1833" t="str">
            <v>518525</v>
          </cell>
          <cell r="AK1833">
            <v>0</v>
          </cell>
          <cell r="AL1833">
            <v>25971.66</v>
          </cell>
          <cell r="AN1833">
            <v>0</v>
          </cell>
          <cell r="AQ1833">
            <v>25971.66</v>
          </cell>
          <cell r="AR1833">
            <v>0</v>
          </cell>
          <cell r="AT1833">
            <v>0</v>
          </cell>
          <cell r="AV1833">
            <v>0</v>
          </cell>
        </row>
        <row r="1834">
          <cell r="D1834" t="str">
            <v>13315</v>
          </cell>
          <cell r="E1834" t="str">
            <v>210425</v>
          </cell>
          <cell r="AK1834">
            <v>0</v>
          </cell>
          <cell r="AL1834">
            <v>3717.16</v>
          </cell>
          <cell r="AN1834">
            <v>0</v>
          </cell>
          <cell r="AQ1834">
            <v>3717.16</v>
          </cell>
          <cell r="AR1834">
            <v>0</v>
          </cell>
          <cell r="AT1834">
            <v>3717.16</v>
          </cell>
          <cell r="AV1834">
            <v>3717.16</v>
          </cell>
        </row>
        <row r="1835">
          <cell r="D1835" t="str">
            <v>13315</v>
          </cell>
          <cell r="E1835" t="str">
            <v>502625</v>
          </cell>
          <cell r="AK1835">
            <v>1326007</v>
          </cell>
          <cell r="AL1835">
            <v>-193663.78</v>
          </cell>
          <cell r="AN1835">
            <v>0</v>
          </cell>
          <cell r="AQ1835">
            <v>1401.08</v>
          </cell>
          <cell r="AR1835">
            <v>0</v>
          </cell>
          <cell r="AT1835">
            <v>1401.08</v>
          </cell>
          <cell r="AV1835">
            <v>1401.08</v>
          </cell>
        </row>
        <row r="1836">
          <cell r="D1836" t="str">
            <v>13315</v>
          </cell>
          <cell r="E1836" t="str">
            <v>507125</v>
          </cell>
          <cell r="AK1836">
            <v>0</v>
          </cell>
          <cell r="AL1836">
            <v>9805.52</v>
          </cell>
          <cell r="AN1836">
            <v>0</v>
          </cell>
          <cell r="AQ1836">
            <v>9805.52</v>
          </cell>
          <cell r="AR1836">
            <v>0</v>
          </cell>
          <cell r="AT1836">
            <v>9805.52</v>
          </cell>
          <cell r="AV1836">
            <v>9805.52</v>
          </cell>
        </row>
        <row r="1837">
          <cell r="D1837" t="str">
            <v>13315</v>
          </cell>
          <cell r="E1837" t="str">
            <v>507325</v>
          </cell>
          <cell r="AK1837">
            <v>0</v>
          </cell>
          <cell r="AL1837">
            <v>70195.789999999994</v>
          </cell>
          <cell r="AN1837">
            <v>0</v>
          </cell>
          <cell r="AQ1837">
            <v>70195.789999999994</v>
          </cell>
          <cell r="AR1837">
            <v>0</v>
          </cell>
          <cell r="AT1837">
            <v>70195.789999999994</v>
          </cell>
          <cell r="AV1837">
            <v>70195.789999999994</v>
          </cell>
        </row>
        <row r="1838">
          <cell r="D1838" t="str">
            <v>13315</v>
          </cell>
          <cell r="E1838" t="str">
            <v>507425</v>
          </cell>
          <cell r="AK1838">
            <v>0</v>
          </cell>
          <cell r="AL1838">
            <v>26000.94</v>
          </cell>
          <cell r="AN1838">
            <v>0</v>
          </cell>
          <cell r="AQ1838">
            <v>26000.94</v>
          </cell>
          <cell r="AR1838">
            <v>0</v>
          </cell>
          <cell r="AT1838">
            <v>26000.94</v>
          </cell>
          <cell r="AV1838">
            <v>26000.94</v>
          </cell>
        </row>
        <row r="1839">
          <cell r="D1839" t="str">
            <v>13315</v>
          </cell>
          <cell r="E1839" t="str">
            <v>507725</v>
          </cell>
          <cell r="AK1839">
            <v>0</v>
          </cell>
          <cell r="AL1839">
            <v>8989.9500000000007</v>
          </cell>
          <cell r="AN1839">
            <v>0</v>
          </cell>
          <cell r="AQ1839">
            <v>8989.9500000000007</v>
          </cell>
          <cell r="AR1839">
            <v>0</v>
          </cell>
          <cell r="AT1839">
            <v>8989.9500000000007</v>
          </cell>
          <cell r="AV1839">
            <v>8989.9500000000007</v>
          </cell>
        </row>
        <row r="1840">
          <cell r="D1840" t="str">
            <v>13315</v>
          </cell>
          <cell r="E1840" t="str">
            <v>508125</v>
          </cell>
          <cell r="AK1840">
            <v>0</v>
          </cell>
          <cell r="AL1840">
            <v>10436.58</v>
          </cell>
          <cell r="AN1840">
            <v>0</v>
          </cell>
          <cell r="AQ1840">
            <v>10436.58</v>
          </cell>
          <cell r="AR1840">
            <v>0</v>
          </cell>
          <cell r="AT1840">
            <v>10436.58</v>
          </cell>
          <cell r="AV1840">
            <v>10436.58</v>
          </cell>
        </row>
        <row r="1841">
          <cell r="D1841" t="str">
            <v>13315</v>
          </cell>
          <cell r="E1841" t="str">
            <v>516625</v>
          </cell>
          <cell r="AK1841">
            <v>0</v>
          </cell>
          <cell r="AL1841">
            <v>346</v>
          </cell>
          <cell r="AN1841">
            <v>0</v>
          </cell>
          <cell r="AQ1841">
            <v>346</v>
          </cell>
          <cell r="AR1841">
            <v>0</v>
          </cell>
          <cell r="AT1841">
            <v>346</v>
          </cell>
          <cell r="AV1841">
            <v>346</v>
          </cell>
        </row>
        <row r="1842">
          <cell r="D1842" t="str">
            <v>13315</v>
          </cell>
          <cell r="E1842" t="str">
            <v>518425</v>
          </cell>
          <cell r="AK1842">
            <v>0</v>
          </cell>
          <cell r="AL1842">
            <v>7326.92</v>
          </cell>
          <cell r="AN1842">
            <v>0</v>
          </cell>
          <cell r="AQ1842">
            <v>7326.92</v>
          </cell>
          <cell r="AR1842">
            <v>0</v>
          </cell>
          <cell r="AT1842">
            <v>7326.92</v>
          </cell>
          <cell r="AV1842">
            <v>7326.92</v>
          </cell>
        </row>
        <row r="1843">
          <cell r="D1843" t="str">
            <v>14115</v>
          </cell>
          <cell r="E1843" t="str">
            <v>100125</v>
          </cell>
          <cell r="AK1843">
            <v>0</v>
          </cell>
          <cell r="AL1843">
            <v>15290.53</v>
          </cell>
          <cell r="AN1843">
            <v>0</v>
          </cell>
          <cell r="AQ1843">
            <v>15290.53</v>
          </cell>
          <cell r="AR1843">
            <v>0</v>
          </cell>
          <cell r="AT1843">
            <v>15290.53</v>
          </cell>
          <cell r="AV1843">
            <v>15290.53</v>
          </cell>
        </row>
        <row r="1844">
          <cell r="D1844" t="str">
            <v>14115</v>
          </cell>
          <cell r="E1844" t="str">
            <v>100425</v>
          </cell>
          <cell r="AK1844">
            <v>0</v>
          </cell>
          <cell r="AL1844">
            <v>15229.21</v>
          </cell>
          <cell r="AN1844">
            <v>0</v>
          </cell>
          <cell r="AQ1844">
            <v>15229.21</v>
          </cell>
          <cell r="AR1844">
            <v>0</v>
          </cell>
          <cell r="AT1844">
            <v>15229.21</v>
          </cell>
          <cell r="AV1844">
            <v>15229.21</v>
          </cell>
        </row>
        <row r="1845">
          <cell r="D1845" t="str">
            <v>14115</v>
          </cell>
          <cell r="E1845" t="str">
            <v>200225</v>
          </cell>
          <cell r="AK1845">
            <v>0</v>
          </cell>
          <cell r="AL1845">
            <v>20313.37</v>
          </cell>
          <cell r="AN1845">
            <v>0</v>
          </cell>
          <cell r="AQ1845">
            <v>20313.37</v>
          </cell>
          <cell r="AR1845">
            <v>0</v>
          </cell>
          <cell r="AT1845">
            <v>20313.37</v>
          </cell>
          <cell r="AV1845">
            <v>20313.37</v>
          </cell>
        </row>
        <row r="1846">
          <cell r="D1846" t="str">
            <v>14115</v>
          </cell>
          <cell r="E1846" t="str">
            <v>200325</v>
          </cell>
          <cell r="AK1846">
            <v>0</v>
          </cell>
          <cell r="AL1846">
            <v>9200.4699999999993</v>
          </cell>
          <cell r="AN1846">
            <v>0</v>
          </cell>
          <cell r="AQ1846">
            <v>9200.4699999999993</v>
          </cell>
          <cell r="AR1846">
            <v>0</v>
          </cell>
          <cell r="AT1846">
            <v>9200.4699999999993</v>
          </cell>
          <cell r="AV1846">
            <v>9200.4699999999993</v>
          </cell>
        </row>
        <row r="1847">
          <cell r="D1847" t="str">
            <v>14115</v>
          </cell>
          <cell r="E1847" t="str">
            <v>200525</v>
          </cell>
          <cell r="AK1847">
            <v>0</v>
          </cell>
          <cell r="AL1847">
            <v>13116.76</v>
          </cell>
          <cell r="AN1847">
            <v>0</v>
          </cell>
          <cell r="AQ1847">
            <v>13116.76</v>
          </cell>
          <cell r="AR1847">
            <v>0</v>
          </cell>
          <cell r="AT1847">
            <v>13116.76</v>
          </cell>
          <cell r="AV1847">
            <v>13116.76</v>
          </cell>
        </row>
        <row r="1848">
          <cell r="D1848" t="str">
            <v>14115</v>
          </cell>
          <cell r="E1848" t="str">
            <v>200625</v>
          </cell>
          <cell r="AK1848">
            <v>0</v>
          </cell>
          <cell r="AL1848">
            <v>10434.41</v>
          </cell>
          <cell r="AN1848">
            <v>0</v>
          </cell>
          <cell r="AQ1848">
            <v>10434.41</v>
          </cell>
          <cell r="AR1848">
            <v>0</v>
          </cell>
          <cell r="AT1848">
            <v>10434.41</v>
          </cell>
          <cell r="AV1848">
            <v>10434.41</v>
          </cell>
        </row>
        <row r="1849">
          <cell r="D1849" t="str">
            <v>14115</v>
          </cell>
          <cell r="E1849" t="str">
            <v>209925</v>
          </cell>
          <cell r="AK1849">
            <v>0</v>
          </cell>
          <cell r="AL1849">
            <v>8978.94</v>
          </cell>
          <cell r="AN1849">
            <v>0</v>
          </cell>
          <cell r="AQ1849">
            <v>8978.94</v>
          </cell>
          <cell r="AR1849">
            <v>0</v>
          </cell>
          <cell r="AT1849">
            <v>8978.94</v>
          </cell>
          <cell r="AV1849">
            <v>8978.94</v>
          </cell>
        </row>
        <row r="1850">
          <cell r="D1850" t="str">
            <v>14115</v>
          </cell>
          <cell r="E1850" t="str">
            <v>210025</v>
          </cell>
          <cell r="AK1850">
            <v>0</v>
          </cell>
          <cell r="AL1850">
            <v>6791.4</v>
          </cell>
          <cell r="AN1850">
            <v>0</v>
          </cell>
          <cell r="AQ1850">
            <v>6791.4</v>
          </cell>
          <cell r="AR1850">
            <v>0</v>
          </cell>
          <cell r="AT1850">
            <v>6791.4</v>
          </cell>
          <cell r="AV1850">
            <v>6791.4</v>
          </cell>
        </row>
        <row r="1851">
          <cell r="D1851" t="str">
            <v>14115</v>
          </cell>
          <cell r="E1851" t="str">
            <v>210325</v>
          </cell>
          <cell r="AK1851">
            <v>0</v>
          </cell>
          <cell r="AL1851">
            <v>12657.8</v>
          </cell>
          <cell r="AN1851">
            <v>0</v>
          </cell>
          <cell r="AQ1851">
            <v>12657.8</v>
          </cell>
          <cell r="AR1851">
            <v>0</v>
          </cell>
          <cell r="AT1851">
            <v>12657.8</v>
          </cell>
          <cell r="AV1851">
            <v>12657.8</v>
          </cell>
        </row>
        <row r="1852">
          <cell r="D1852" t="str">
            <v>14115</v>
          </cell>
          <cell r="E1852" t="str">
            <v>210425</v>
          </cell>
          <cell r="AK1852">
            <v>0</v>
          </cell>
          <cell r="AL1852">
            <v>26646.52</v>
          </cell>
          <cell r="AN1852">
            <v>0</v>
          </cell>
          <cell r="AQ1852">
            <v>26646.52</v>
          </cell>
          <cell r="AR1852">
            <v>0</v>
          </cell>
          <cell r="AT1852">
            <v>26646.52</v>
          </cell>
          <cell r="AV1852">
            <v>26646.52</v>
          </cell>
        </row>
        <row r="1853">
          <cell r="D1853" t="str">
            <v>14115</v>
          </cell>
          <cell r="E1853" t="str">
            <v>210825</v>
          </cell>
          <cell r="AK1853">
            <v>0</v>
          </cell>
          <cell r="AL1853">
            <v>21691.46</v>
          </cell>
          <cell r="AN1853">
            <v>0</v>
          </cell>
          <cell r="AQ1853">
            <v>21691.46</v>
          </cell>
          <cell r="AR1853">
            <v>0</v>
          </cell>
          <cell r="AT1853">
            <v>21691.46</v>
          </cell>
          <cell r="AV1853">
            <v>21691.46</v>
          </cell>
        </row>
        <row r="1854">
          <cell r="D1854" t="str">
            <v>14115</v>
          </cell>
          <cell r="E1854" t="str">
            <v>214125</v>
          </cell>
          <cell r="AK1854">
            <v>0</v>
          </cell>
          <cell r="AL1854">
            <v>13221.91</v>
          </cell>
          <cell r="AN1854">
            <v>0</v>
          </cell>
          <cell r="AQ1854">
            <v>13221.91</v>
          </cell>
          <cell r="AR1854">
            <v>0</v>
          </cell>
          <cell r="AT1854">
            <v>13221.91</v>
          </cell>
          <cell r="AV1854">
            <v>13221.91</v>
          </cell>
        </row>
        <row r="1855">
          <cell r="D1855" t="str">
            <v>14115</v>
          </cell>
          <cell r="E1855" t="str">
            <v>216425</v>
          </cell>
          <cell r="AK1855">
            <v>0</v>
          </cell>
          <cell r="AL1855">
            <v>13236.14</v>
          </cell>
          <cell r="AN1855">
            <v>0</v>
          </cell>
          <cell r="AQ1855">
            <v>13236.14</v>
          </cell>
          <cell r="AR1855">
            <v>0</v>
          </cell>
          <cell r="AT1855">
            <v>13236.14</v>
          </cell>
          <cell r="AV1855">
            <v>13236.14</v>
          </cell>
        </row>
        <row r="1856">
          <cell r="D1856" t="str">
            <v>14115</v>
          </cell>
          <cell r="E1856" t="str">
            <v>216525</v>
          </cell>
          <cell r="AK1856">
            <v>0</v>
          </cell>
          <cell r="AL1856">
            <v>9340.06</v>
          </cell>
          <cell r="AN1856">
            <v>0</v>
          </cell>
          <cell r="AQ1856">
            <v>9340.06</v>
          </cell>
          <cell r="AR1856">
            <v>0</v>
          </cell>
          <cell r="AT1856">
            <v>9340.06</v>
          </cell>
          <cell r="AV1856">
            <v>9340.06</v>
          </cell>
        </row>
        <row r="1857">
          <cell r="D1857" t="str">
            <v>14115</v>
          </cell>
          <cell r="E1857" t="str">
            <v>217825</v>
          </cell>
          <cell r="AK1857">
            <v>0</v>
          </cell>
          <cell r="AL1857">
            <v>4968.7299999999996</v>
          </cell>
          <cell r="AN1857">
            <v>0</v>
          </cell>
          <cell r="AQ1857">
            <v>4968.7299999999996</v>
          </cell>
          <cell r="AR1857">
            <v>0</v>
          </cell>
          <cell r="AT1857">
            <v>4968.7299999999996</v>
          </cell>
          <cell r="AV1857">
            <v>4968.7299999999996</v>
          </cell>
        </row>
        <row r="1858">
          <cell r="D1858" t="str">
            <v>14115</v>
          </cell>
          <cell r="E1858" t="str">
            <v>217925</v>
          </cell>
          <cell r="AK1858">
            <v>0</v>
          </cell>
          <cell r="AL1858">
            <v>4534.38</v>
          </cell>
          <cell r="AN1858">
            <v>0</v>
          </cell>
          <cell r="AQ1858">
            <v>4534.38</v>
          </cell>
          <cell r="AR1858">
            <v>0</v>
          </cell>
          <cell r="AT1858">
            <v>4534.38</v>
          </cell>
          <cell r="AV1858">
            <v>4534.38</v>
          </cell>
        </row>
        <row r="1859">
          <cell r="D1859" t="str">
            <v>14115</v>
          </cell>
          <cell r="E1859" t="str">
            <v>218025</v>
          </cell>
          <cell r="AK1859">
            <v>0</v>
          </cell>
          <cell r="AL1859">
            <v>3993.51</v>
          </cell>
          <cell r="AN1859">
            <v>0</v>
          </cell>
          <cell r="AQ1859">
            <v>3993.51</v>
          </cell>
          <cell r="AR1859">
            <v>0</v>
          </cell>
          <cell r="AT1859">
            <v>3993.51</v>
          </cell>
          <cell r="AV1859">
            <v>3993.51</v>
          </cell>
        </row>
        <row r="1860">
          <cell r="D1860" t="str">
            <v>14115</v>
          </cell>
          <cell r="E1860" t="str">
            <v>300825</v>
          </cell>
          <cell r="AK1860">
            <v>0</v>
          </cell>
          <cell r="AL1860">
            <v>12201.9</v>
          </cell>
          <cell r="AN1860">
            <v>0</v>
          </cell>
          <cell r="AQ1860">
            <v>12201.9</v>
          </cell>
          <cell r="AR1860">
            <v>0</v>
          </cell>
          <cell r="AT1860">
            <v>12201.9</v>
          </cell>
          <cell r="AV1860">
            <v>12201.9</v>
          </cell>
        </row>
        <row r="1861">
          <cell r="D1861" t="str">
            <v>14115</v>
          </cell>
          <cell r="E1861" t="str">
            <v>500725</v>
          </cell>
          <cell r="AK1861">
            <v>0</v>
          </cell>
          <cell r="AL1861">
            <v>9946.42</v>
          </cell>
          <cell r="AN1861">
            <v>0</v>
          </cell>
          <cell r="AQ1861">
            <v>9946.42</v>
          </cell>
          <cell r="AR1861">
            <v>0</v>
          </cell>
          <cell r="AT1861">
            <v>9946.42</v>
          </cell>
          <cell r="AV1861">
            <v>9946.42</v>
          </cell>
        </row>
        <row r="1862">
          <cell r="D1862" t="str">
            <v>14115</v>
          </cell>
          <cell r="E1862" t="str">
            <v>501025</v>
          </cell>
          <cell r="AK1862">
            <v>0</v>
          </cell>
          <cell r="AL1862">
            <v>15774.32</v>
          </cell>
          <cell r="AN1862">
            <v>0</v>
          </cell>
          <cell r="AQ1862">
            <v>15774.32</v>
          </cell>
          <cell r="AR1862">
            <v>0</v>
          </cell>
          <cell r="AT1862">
            <v>15774.32</v>
          </cell>
          <cell r="AV1862">
            <v>15774.32</v>
          </cell>
        </row>
        <row r="1863">
          <cell r="D1863" t="str">
            <v>14115</v>
          </cell>
          <cell r="E1863" t="str">
            <v>502425</v>
          </cell>
          <cell r="AK1863">
            <v>0</v>
          </cell>
          <cell r="AL1863">
            <v>7613.68</v>
          </cell>
          <cell r="AN1863">
            <v>0</v>
          </cell>
          <cell r="AQ1863">
            <v>7613.68</v>
          </cell>
          <cell r="AR1863">
            <v>0</v>
          </cell>
          <cell r="AT1863">
            <v>7613.68</v>
          </cell>
          <cell r="AV1863">
            <v>7613.68</v>
          </cell>
        </row>
        <row r="1864">
          <cell r="D1864" t="str">
            <v>14115</v>
          </cell>
          <cell r="E1864" t="str">
            <v>502525</v>
          </cell>
          <cell r="AK1864">
            <v>0</v>
          </cell>
          <cell r="AL1864">
            <v>8237.5300000000007</v>
          </cell>
          <cell r="AN1864">
            <v>0</v>
          </cell>
          <cell r="AQ1864">
            <v>8237.5300000000007</v>
          </cell>
          <cell r="AR1864">
            <v>0</v>
          </cell>
          <cell r="AT1864">
            <v>8237.5300000000007</v>
          </cell>
          <cell r="AV1864">
            <v>8237.5300000000007</v>
          </cell>
        </row>
        <row r="1865">
          <cell r="D1865" t="str">
            <v>14115</v>
          </cell>
          <cell r="E1865" t="str">
            <v>502625</v>
          </cell>
          <cell r="AK1865">
            <v>9138902</v>
          </cell>
          <cell r="AL1865">
            <v>-2214956.39</v>
          </cell>
          <cell r="AN1865">
            <v>0</v>
          </cell>
          <cell r="AQ1865">
            <v>14154.14</v>
          </cell>
          <cell r="AR1865">
            <v>0</v>
          </cell>
          <cell r="AT1865">
            <v>14154.14</v>
          </cell>
          <cell r="AV1865">
            <v>14154.14</v>
          </cell>
        </row>
        <row r="1866">
          <cell r="D1866" t="str">
            <v>14115</v>
          </cell>
          <cell r="E1866" t="str">
            <v>506925</v>
          </cell>
          <cell r="AK1866">
            <v>0</v>
          </cell>
          <cell r="AL1866">
            <v>10985.07</v>
          </cell>
          <cell r="AN1866">
            <v>0</v>
          </cell>
          <cell r="AQ1866">
            <v>10985.07</v>
          </cell>
          <cell r="AR1866">
            <v>0</v>
          </cell>
          <cell r="AT1866">
            <v>10985.07</v>
          </cell>
          <cell r="AV1866">
            <v>10985.07</v>
          </cell>
        </row>
        <row r="1867">
          <cell r="D1867" t="str">
            <v>14115</v>
          </cell>
          <cell r="E1867" t="str">
            <v>507025</v>
          </cell>
          <cell r="AK1867">
            <v>0</v>
          </cell>
          <cell r="AL1867">
            <v>12157.62</v>
          </cell>
          <cell r="AN1867">
            <v>0</v>
          </cell>
          <cell r="AQ1867">
            <v>12157.62</v>
          </cell>
          <cell r="AR1867">
            <v>0</v>
          </cell>
          <cell r="AT1867">
            <v>12157.62</v>
          </cell>
          <cell r="AV1867">
            <v>12157.62</v>
          </cell>
        </row>
        <row r="1868">
          <cell r="D1868" t="str">
            <v>14115</v>
          </cell>
          <cell r="E1868" t="str">
            <v>507125</v>
          </cell>
          <cell r="AK1868">
            <v>0</v>
          </cell>
          <cell r="AL1868">
            <v>20518.43</v>
          </cell>
          <cell r="AN1868">
            <v>0</v>
          </cell>
          <cell r="AQ1868">
            <v>20518.43</v>
          </cell>
          <cell r="AR1868">
            <v>0</v>
          </cell>
          <cell r="AT1868">
            <v>20518.43</v>
          </cell>
          <cell r="AV1868">
            <v>20518.43</v>
          </cell>
        </row>
        <row r="1869">
          <cell r="D1869" t="str">
            <v>14115</v>
          </cell>
          <cell r="E1869" t="str">
            <v>507225</v>
          </cell>
          <cell r="AK1869">
            <v>0</v>
          </cell>
          <cell r="AL1869">
            <v>10810.63</v>
          </cell>
          <cell r="AN1869">
            <v>0</v>
          </cell>
          <cell r="AQ1869">
            <v>10810.63</v>
          </cell>
          <cell r="AR1869">
            <v>0</v>
          </cell>
          <cell r="AT1869">
            <v>10810.63</v>
          </cell>
          <cell r="AV1869">
            <v>10810.63</v>
          </cell>
        </row>
        <row r="1870">
          <cell r="D1870" t="str">
            <v>14115</v>
          </cell>
          <cell r="E1870" t="str">
            <v>507325</v>
          </cell>
          <cell r="AK1870">
            <v>0</v>
          </cell>
          <cell r="AL1870">
            <v>22099.5</v>
          </cell>
          <cell r="AN1870">
            <v>0</v>
          </cell>
          <cell r="AQ1870">
            <v>22099.5</v>
          </cell>
          <cell r="AR1870">
            <v>0</v>
          </cell>
          <cell r="AT1870">
            <v>22099.5</v>
          </cell>
          <cell r="AV1870">
            <v>22099.5</v>
          </cell>
        </row>
        <row r="1871">
          <cell r="D1871" t="str">
            <v>14115</v>
          </cell>
          <cell r="E1871" t="str">
            <v>507425</v>
          </cell>
          <cell r="AK1871">
            <v>0</v>
          </cell>
          <cell r="AL1871">
            <v>25515.23</v>
          </cell>
          <cell r="AN1871">
            <v>0</v>
          </cell>
          <cell r="AQ1871">
            <v>25515.23</v>
          </cell>
          <cell r="AR1871">
            <v>0</v>
          </cell>
          <cell r="AT1871">
            <v>25515.23</v>
          </cell>
          <cell r="AV1871">
            <v>25515.23</v>
          </cell>
        </row>
        <row r="1872">
          <cell r="D1872" t="str">
            <v>14115</v>
          </cell>
          <cell r="E1872" t="str">
            <v>507625</v>
          </cell>
          <cell r="AK1872">
            <v>0</v>
          </cell>
          <cell r="AL1872">
            <v>22708.6</v>
          </cell>
          <cell r="AN1872">
            <v>0</v>
          </cell>
          <cell r="AQ1872">
            <v>22708.6</v>
          </cell>
          <cell r="AR1872">
            <v>0</v>
          </cell>
          <cell r="AT1872">
            <v>22708.6</v>
          </cell>
          <cell r="AV1872">
            <v>22708.6</v>
          </cell>
        </row>
        <row r="1873">
          <cell r="D1873" t="str">
            <v>14115</v>
          </cell>
          <cell r="E1873" t="str">
            <v>507725</v>
          </cell>
          <cell r="AK1873">
            <v>0</v>
          </cell>
          <cell r="AL1873">
            <v>32517.599999999999</v>
          </cell>
          <cell r="AN1873">
            <v>0</v>
          </cell>
          <cell r="AQ1873">
            <v>32517.599999999999</v>
          </cell>
          <cell r="AR1873">
            <v>0</v>
          </cell>
          <cell r="AT1873">
            <v>32517.599999999999</v>
          </cell>
          <cell r="AV1873">
            <v>32517.599999999999</v>
          </cell>
        </row>
        <row r="1874">
          <cell r="D1874" t="str">
            <v>14115</v>
          </cell>
          <cell r="E1874" t="str">
            <v>507825</v>
          </cell>
          <cell r="AK1874">
            <v>0</v>
          </cell>
          <cell r="AL1874">
            <v>8255.4599999999991</v>
          </cell>
          <cell r="AN1874">
            <v>0</v>
          </cell>
          <cell r="AQ1874">
            <v>8255.4599999999991</v>
          </cell>
          <cell r="AR1874">
            <v>0</v>
          </cell>
          <cell r="AT1874">
            <v>8255.4599999999991</v>
          </cell>
          <cell r="AV1874">
            <v>8255.4599999999991</v>
          </cell>
        </row>
        <row r="1875">
          <cell r="D1875" t="str">
            <v>14115</v>
          </cell>
          <cell r="E1875" t="str">
            <v>508025</v>
          </cell>
          <cell r="AK1875">
            <v>0</v>
          </cell>
          <cell r="AL1875">
            <v>101921.07</v>
          </cell>
          <cell r="AN1875">
            <v>0</v>
          </cell>
          <cell r="AQ1875">
            <v>101921.07</v>
          </cell>
          <cell r="AR1875">
            <v>0</v>
          </cell>
          <cell r="AT1875">
            <v>101921.07</v>
          </cell>
          <cell r="AV1875">
            <v>101921.07</v>
          </cell>
        </row>
        <row r="1876">
          <cell r="D1876" t="str">
            <v>14115</v>
          </cell>
          <cell r="E1876" t="str">
            <v>508125</v>
          </cell>
          <cell r="AK1876">
            <v>0</v>
          </cell>
          <cell r="AL1876">
            <v>60580.33</v>
          </cell>
          <cell r="AN1876">
            <v>0</v>
          </cell>
          <cell r="AQ1876">
            <v>60580.33</v>
          </cell>
          <cell r="AR1876">
            <v>0</v>
          </cell>
          <cell r="AT1876">
            <v>60580.33</v>
          </cell>
          <cell r="AV1876">
            <v>60580.33</v>
          </cell>
        </row>
        <row r="1877">
          <cell r="D1877" t="str">
            <v>14115</v>
          </cell>
          <cell r="E1877" t="str">
            <v>509025</v>
          </cell>
          <cell r="AK1877">
            <v>0</v>
          </cell>
          <cell r="AL1877">
            <v>9354.23</v>
          </cell>
          <cell r="AN1877">
            <v>0</v>
          </cell>
          <cell r="AQ1877">
            <v>9354.23</v>
          </cell>
          <cell r="AR1877">
            <v>0</v>
          </cell>
          <cell r="AT1877">
            <v>9354.23</v>
          </cell>
          <cell r="AV1877">
            <v>9354.23</v>
          </cell>
        </row>
        <row r="1878">
          <cell r="D1878" t="str">
            <v>14115</v>
          </cell>
          <cell r="E1878" t="str">
            <v>509325</v>
          </cell>
          <cell r="AK1878">
            <v>0</v>
          </cell>
          <cell r="AL1878">
            <v>69726.149999999994</v>
          </cell>
          <cell r="AN1878">
            <v>0</v>
          </cell>
          <cell r="AQ1878">
            <v>69726.149999999994</v>
          </cell>
          <cell r="AR1878">
            <v>0</v>
          </cell>
          <cell r="AT1878">
            <v>69726.149999999994</v>
          </cell>
          <cell r="AV1878">
            <v>69726.149999999994</v>
          </cell>
        </row>
        <row r="1879">
          <cell r="D1879" t="str">
            <v>14115</v>
          </cell>
          <cell r="E1879" t="str">
            <v>509525</v>
          </cell>
          <cell r="AK1879">
            <v>0</v>
          </cell>
          <cell r="AL1879">
            <v>7210.3</v>
          </cell>
          <cell r="AN1879">
            <v>0</v>
          </cell>
          <cell r="AQ1879">
            <v>7210.3</v>
          </cell>
          <cell r="AR1879">
            <v>0</v>
          </cell>
          <cell r="AT1879">
            <v>7210.3</v>
          </cell>
          <cell r="AV1879">
            <v>7210.3</v>
          </cell>
        </row>
        <row r="1880">
          <cell r="D1880" t="str">
            <v>14115</v>
          </cell>
          <cell r="E1880" t="str">
            <v>513125</v>
          </cell>
          <cell r="AK1880">
            <v>0</v>
          </cell>
          <cell r="AL1880">
            <v>5231.47</v>
          </cell>
          <cell r="AN1880">
            <v>0</v>
          </cell>
          <cell r="AQ1880">
            <v>5231.47</v>
          </cell>
          <cell r="AR1880">
            <v>0</v>
          </cell>
          <cell r="AT1880">
            <v>5231.47</v>
          </cell>
          <cell r="AV1880">
            <v>5231.47</v>
          </cell>
        </row>
        <row r="1881">
          <cell r="D1881" t="str">
            <v>14115</v>
          </cell>
          <cell r="E1881" t="str">
            <v>514525</v>
          </cell>
          <cell r="AK1881">
            <v>0</v>
          </cell>
          <cell r="AL1881">
            <v>6735.75</v>
          </cell>
          <cell r="AN1881">
            <v>0</v>
          </cell>
          <cell r="AQ1881">
            <v>6735.75</v>
          </cell>
          <cell r="AR1881">
            <v>0</v>
          </cell>
          <cell r="AT1881">
            <v>6735.75</v>
          </cell>
          <cell r="AV1881">
            <v>6735.75</v>
          </cell>
        </row>
        <row r="1882">
          <cell r="D1882" t="str">
            <v>14115</v>
          </cell>
          <cell r="E1882" t="str">
            <v>516625</v>
          </cell>
          <cell r="AK1882">
            <v>0</v>
          </cell>
          <cell r="AL1882">
            <v>9574.18</v>
          </cell>
          <cell r="AN1882">
            <v>0</v>
          </cell>
          <cell r="AQ1882">
            <v>9574.18</v>
          </cell>
          <cell r="AR1882">
            <v>0</v>
          </cell>
          <cell r="AT1882">
            <v>9574.18</v>
          </cell>
          <cell r="AV1882">
            <v>9574.18</v>
          </cell>
        </row>
        <row r="1883">
          <cell r="D1883" t="str">
            <v>14115</v>
          </cell>
          <cell r="E1883" t="str">
            <v>517425</v>
          </cell>
          <cell r="AK1883">
            <v>0</v>
          </cell>
          <cell r="AL1883">
            <v>2542.6999999999998</v>
          </cell>
          <cell r="AN1883">
            <v>0</v>
          </cell>
          <cell r="AQ1883">
            <v>2542.6999999999998</v>
          </cell>
          <cell r="AR1883">
            <v>0</v>
          </cell>
          <cell r="AT1883">
            <v>2542.6999999999998</v>
          </cell>
          <cell r="AV1883">
            <v>2542.6999999999998</v>
          </cell>
        </row>
        <row r="1884">
          <cell r="D1884" t="str">
            <v>14115</v>
          </cell>
          <cell r="E1884" t="str">
            <v>518325</v>
          </cell>
          <cell r="AK1884">
            <v>0</v>
          </cell>
          <cell r="AL1884">
            <v>32280.62</v>
          </cell>
          <cell r="AN1884">
            <v>0</v>
          </cell>
          <cell r="AQ1884">
            <v>32280.62</v>
          </cell>
          <cell r="AR1884">
            <v>0</v>
          </cell>
          <cell r="AT1884">
            <v>32280.62</v>
          </cell>
          <cell r="AV1884">
            <v>32280.62</v>
          </cell>
        </row>
        <row r="1885">
          <cell r="D1885" t="str">
            <v>14115</v>
          </cell>
          <cell r="E1885" t="str">
            <v>518425</v>
          </cell>
          <cell r="AK1885">
            <v>0</v>
          </cell>
          <cell r="AL1885">
            <v>12018.97</v>
          </cell>
          <cell r="AN1885">
            <v>0</v>
          </cell>
          <cell r="AQ1885">
            <v>12018.97</v>
          </cell>
          <cell r="AR1885">
            <v>0</v>
          </cell>
          <cell r="AT1885">
            <v>12018.97</v>
          </cell>
          <cell r="AV1885">
            <v>12018.97</v>
          </cell>
        </row>
        <row r="1886">
          <cell r="D1886" t="str">
            <v>14115</v>
          </cell>
          <cell r="E1886" t="str">
            <v>518525</v>
          </cell>
          <cell r="AK1886">
            <v>0</v>
          </cell>
          <cell r="AL1886">
            <v>13196.51</v>
          </cell>
          <cell r="AN1886">
            <v>0</v>
          </cell>
          <cell r="AQ1886">
            <v>13196.51</v>
          </cell>
          <cell r="AR1886">
            <v>0</v>
          </cell>
          <cell r="AT1886">
            <v>13196.51</v>
          </cell>
          <cell r="AV1886">
            <v>13196.51</v>
          </cell>
        </row>
        <row r="1887">
          <cell r="D1887" t="str">
            <v>14215</v>
          </cell>
          <cell r="E1887" t="str">
            <v>100125</v>
          </cell>
          <cell r="AK1887">
            <v>0</v>
          </cell>
          <cell r="AL1887">
            <v>11179.44</v>
          </cell>
          <cell r="AN1887">
            <v>0</v>
          </cell>
          <cell r="AQ1887">
            <v>11179.44</v>
          </cell>
          <cell r="AR1887">
            <v>0</v>
          </cell>
          <cell r="AT1887">
            <v>11179.44</v>
          </cell>
          <cell r="AV1887">
            <v>11179.44</v>
          </cell>
        </row>
        <row r="1888">
          <cell r="D1888" t="str">
            <v>14215</v>
          </cell>
          <cell r="E1888" t="str">
            <v>100425</v>
          </cell>
          <cell r="AK1888">
            <v>0</v>
          </cell>
          <cell r="AL1888">
            <v>8070.36</v>
          </cell>
          <cell r="AN1888">
            <v>0</v>
          </cell>
          <cell r="AQ1888">
            <v>8070.36</v>
          </cell>
          <cell r="AR1888">
            <v>0</v>
          </cell>
          <cell r="AT1888">
            <v>8070.36</v>
          </cell>
          <cell r="AV1888">
            <v>8070.36</v>
          </cell>
        </row>
        <row r="1889">
          <cell r="D1889" t="str">
            <v>14215</v>
          </cell>
          <cell r="E1889" t="str">
            <v>200225</v>
          </cell>
          <cell r="AK1889">
            <v>0</v>
          </cell>
          <cell r="AL1889">
            <v>17186.310000000001</v>
          </cell>
          <cell r="AN1889">
            <v>0</v>
          </cell>
          <cell r="AQ1889">
            <v>17186.310000000001</v>
          </cell>
          <cell r="AR1889">
            <v>0</v>
          </cell>
          <cell r="AT1889">
            <v>17186.310000000001</v>
          </cell>
          <cell r="AV1889">
            <v>17186.310000000001</v>
          </cell>
        </row>
        <row r="1890">
          <cell r="D1890" t="str">
            <v>14215</v>
          </cell>
          <cell r="E1890" t="str">
            <v>200325</v>
          </cell>
          <cell r="AK1890">
            <v>0</v>
          </cell>
          <cell r="AL1890">
            <v>5497.62</v>
          </cell>
          <cell r="AN1890">
            <v>0</v>
          </cell>
          <cell r="AQ1890">
            <v>5497.62</v>
          </cell>
          <cell r="AR1890">
            <v>0</v>
          </cell>
          <cell r="AT1890">
            <v>5497.62</v>
          </cell>
          <cell r="AV1890">
            <v>5497.62</v>
          </cell>
        </row>
        <row r="1891">
          <cell r="D1891" t="str">
            <v>14215</v>
          </cell>
          <cell r="E1891" t="str">
            <v>200525</v>
          </cell>
          <cell r="AK1891">
            <v>0</v>
          </cell>
          <cell r="AL1891">
            <v>7516.14</v>
          </cell>
          <cell r="AN1891">
            <v>0</v>
          </cell>
          <cell r="AQ1891">
            <v>7516.14</v>
          </cell>
          <cell r="AR1891">
            <v>0</v>
          </cell>
          <cell r="AT1891">
            <v>7516.14</v>
          </cell>
          <cell r="AV1891">
            <v>7516.14</v>
          </cell>
        </row>
        <row r="1892">
          <cell r="D1892" t="str">
            <v>14215</v>
          </cell>
          <cell r="E1892" t="str">
            <v>200625</v>
          </cell>
          <cell r="AK1892">
            <v>0</v>
          </cell>
          <cell r="AL1892">
            <v>7160.83</v>
          </cell>
          <cell r="AN1892">
            <v>0</v>
          </cell>
          <cell r="AQ1892">
            <v>7160.83</v>
          </cell>
          <cell r="AR1892">
            <v>0</v>
          </cell>
          <cell r="AT1892">
            <v>7160.83</v>
          </cell>
          <cell r="AV1892">
            <v>7160.83</v>
          </cell>
        </row>
        <row r="1893">
          <cell r="D1893" t="str">
            <v>14215</v>
          </cell>
          <cell r="E1893" t="str">
            <v>206825</v>
          </cell>
          <cell r="AK1893">
            <v>0</v>
          </cell>
          <cell r="AL1893">
            <v>3769.5</v>
          </cell>
          <cell r="AN1893">
            <v>0</v>
          </cell>
          <cell r="AQ1893">
            <v>3769.5</v>
          </cell>
          <cell r="AR1893">
            <v>0</v>
          </cell>
          <cell r="AT1893">
            <v>3769.5</v>
          </cell>
          <cell r="AV1893">
            <v>3769.5</v>
          </cell>
        </row>
        <row r="1894">
          <cell r="D1894" t="str">
            <v>14215</v>
          </cell>
          <cell r="E1894" t="str">
            <v>209925</v>
          </cell>
          <cell r="AK1894">
            <v>0</v>
          </cell>
          <cell r="AL1894">
            <v>5302.5</v>
          </cell>
          <cell r="AN1894">
            <v>0</v>
          </cell>
          <cell r="AQ1894">
            <v>5302.5</v>
          </cell>
          <cell r="AR1894">
            <v>0</v>
          </cell>
          <cell r="AT1894">
            <v>5302.5</v>
          </cell>
          <cell r="AV1894">
            <v>5302.5</v>
          </cell>
        </row>
        <row r="1895">
          <cell r="D1895" t="str">
            <v>14215</v>
          </cell>
          <cell r="E1895" t="str">
            <v>210025</v>
          </cell>
          <cell r="AK1895">
            <v>0</v>
          </cell>
          <cell r="AL1895">
            <v>4052.16</v>
          </cell>
          <cell r="AN1895">
            <v>0</v>
          </cell>
          <cell r="AQ1895">
            <v>4052.16</v>
          </cell>
          <cell r="AR1895">
            <v>0</v>
          </cell>
          <cell r="AT1895">
            <v>4052.16</v>
          </cell>
          <cell r="AV1895">
            <v>4052.16</v>
          </cell>
        </row>
        <row r="1896">
          <cell r="D1896" t="str">
            <v>14215</v>
          </cell>
          <cell r="E1896" t="str">
            <v>210325</v>
          </cell>
          <cell r="AK1896">
            <v>0</v>
          </cell>
          <cell r="AL1896">
            <v>7043.04</v>
          </cell>
          <cell r="AN1896">
            <v>0</v>
          </cell>
          <cell r="AQ1896">
            <v>7043.04</v>
          </cell>
          <cell r="AR1896">
            <v>0</v>
          </cell>
          <cell r="AT1896">
            <v>7043.04</v>
          </cell>
          <cell r="AV1896">
            <v>7043.04</v>
          </cell>
        </row>
        <row r="1897">
          <cell r="D1897" t="str">
            <v>14215</v>
          </cell>
          <cell r="E1897" t="str">
            <v>210425</v>
          </cell>
          <cell r="AK1897">
            <v>0</v>
          </cell>
          <cell r="AL1897">
            <v>14391</v>
          </cell>
          <cell r="AN1897">
            <v>0</v>
          </cell>
          <cell r="AQ1897">
            <v>14391</v>
          </cell>
          <cell r="AR1897">
            <v>0</v>
          </cell>
          <cell r="AT1897">
            <v>14391</v>
          </cell>
          <cell r="AV1897">
            <v>14391</v>
          </cell>
        </row>
        <row r="1898">
          <cell r="D1898" t="str">
            <v>14215</v>
          </cell>
          <cell r="E1898" t="str">
            <v>210825</v>
          </cell>
          <cell r="AK1898">
            <v>0</v>
          </cell>
          <cell r="AL1898">
            <v>11691.22</v>
          </cell>
          <cell r="AN1898">
            <v>0</v>
          </cell>
          <cell r="AQ1898">
            <v>11691.22</v>
          </cell>
          <cell r="AR1898">
            <v>0</v>
          </cell>
          <cell r="AT1898">
            <v>11691.22</v>
          </cell>
          <cell r="AV1898">
            <v>11691.22</v>
          </cell>
        </row>
        <row r="1899">
          <cell r="D1899" t="str">
            <v>14215</v>
          </cell>
          <cell r="E1899" t="str">
            <v>214125</v>
          </cell>
          <cell r="AK1899">
            <v>0</v>
          </cell>
          <cell r="AL1899">
            <v>7626.3</v>
          </cell>
          <cell r="AN1899">
            <v>0</v>
          </cell>
          <cell r="AQ1899">
            <v>7626.3</v>
          </cell>
          <cell r="AR1899">
            <v>0</v>
          </cell>
          <cell r="AT1899">
            <v>7626.3</v>
          </cell>
          <cell r="AV1899">
            <v>7626.3</v>
          </cell>
        </row>
        <row r="1900">
          <cell r="D1900" t="str">
            <v>14215</v>
          </cell>
          <cell r="E1900" t="str">
            <v>216425</v>
          </cell>
          <cell r="AK1900">
            <v>0</v>
          </cell>
          <cell r="AL1900">
            <v>7710</v>
          </cell>
          <cell r="AN1900">
            <v>0</v>
          </cell>
          <cell r="AQ1900">
            <v>7710</v>
          </cell>
          <cell r="AR1900">
            <v>0</v>
          </cell>
          <cell r="AT1900">
            <v>7710</v>
          </cell>
          <cell r="AV1900">
            <v>7710</v>
          </cell>
        </row>
        <row r="1901">
          <cell r="D1901" t="str">
            <v>14215</v>
          </cell>
          <cell r="E1901" t="str">
            <v>216525</v>
          </cell>
          <cell r="AK1901">
            <v>0</v>
          </cell>
          <cell r="AL1901">
            <v>5672.4</v>
          </cell>
          <cell r="AN1901">
            <v>0</v>
          </cell>
          <cell r="AQ1901">
            <v>5672.4</v>
          </cell>
          <cell r="AR1901">
            <v>0</v>
          </cell>
          <cell r="AT1901">
            <v>5672.4</v>
          </cell>
          <cell r="AV1901">
            <v>5672.4</v>
          </cell>
        </row>
        <row r="1902">
          <cell r="D1902" t="str">
            <v>14215</v>
          </cell>
          <cell r="E1902" t="str">
            <v>217825</v>
          </cell>
          <cell r="AK1902">
            <v>0</v>
          </cell>
          <cell r="AL1902">
            <v>3163.08</v>
          </cell>
          <cell r="AN1902">
            <v>0</v>
          </cell>
          <cell r="AQ1902">
            <v>3163.08</v>
          </cell>
          <cell r="AR1902">
            <v>0</v>
          </cell>
          <cell r="AT1902">
            <v>3163.08</v>
          </cell>
          <cell r="AV1902">
            <v>3163.08</v>
          </cell>
        </row>
        <row r="1903">
          <cell r="D1903" t="str">
            <v>14215</v>
          </cell>
          <cell r="E1903" t="str">
            <v>217925</v>
          </cell>
          <cell r="AK1903">
            <v>0</v>
          </cell>
          <cell r="AL1903">
            <v>2701.2</v>
          </cell>
          <cell r="AN1903">
            <v>0</v>
          </cell>
          <cell r="AQ1903">
            <v>2701.2</v>
          </cell>
          <cell r="AR1903">
            <v>0</v>
          </cell>
          <cell r="AT1903">
            <v>2701.2</v>
          </cell>
          <cell r="AV1903">
            <v>2701.2</v>
          </cell>
        </row>
        <row r="1904">
          <cell r="D1904" t="str">
            <v>14215</v>
          </cell>
          <cell r="E1904" t="str">
            <v>218025</v>
          </cell>
          <cell r="AK1904">
            <v>0</v>
          </cell>
          <cell r="AL1904">
            <v>2098.14</v>
          </cell>
          <cell r="AN1904">
            <v>0</v>
          </cell>
          <cell r="AQ1904">
            <v>2098.14</v>
          </cell>
          <cell r="AR1904">
            <v>0</v>
          </cell>
          <cell r="AT1904">
            <v>2098.14</v>
          </cell>
          <cell r="AV1904">
            <v>2098.14</v>
          </cell>
        </row>
        <row r="1905">
          <cell r="D1905" t="str">
            <v>14215</v>
          </cell>
          <cell r="E1905" t="str">
            <v>300825</v>
          </cell>
          <cell r="AK1905">
            <v>0</v>
          </cell>
          <cell r="AL1905">
            <v>7829.06</v>
          </cell>
          <cell r="AN1905">
            <v>0</v>
          </cell>
          <cell r="AQ1905">
            <v>7829.06</v>
          </cell>
          <cell r="AR1905">
            <v>0</v>
          </cell>
          <cell r="AT1905">
            <v>7829.06</v>
          </cell>
          <cell r="AV1905">
            <v>7829.06</v>
          </cell>
        </row>
        <row r="1906">
          <cell r="D1906" t="str">
            <v>14215</v>
          </cell>
          <cell r="E1906" t="str">
            <v>500725</v>
          </cell>
          <cell r="AK1906">
            <v>0</v>
          </cell>
          <cell r="AL1906">
            <v>5951.66</v>
          </cell>
          <cell r="AN1906">
            <v>0</v>
          </cell>
          <cell r="AQ1906">
            <v>5951.66</v>
          </cell>
          <cell r="AR1906">
            <v>0</v>
          </cell>
          <cell r="AT1906">
            <v>5951.66</v>
          </cell>
          <cell r="AV1906">
            <v>5951.66</v>
          </cell>
        </row>
        <row r="1907">
          <cell r="D1907" t="str">
            <v>14215</v>
          </cell>
          <cell r="E1907" t="str">
            <v>501025</v>
          </cell>
          <cell r="AK1907">
            <v>0</v>
          </cell>
          <cell r="AL1907">
            <v>9735.1200000000008</v>
          </cell>
          <cell r="AN1907">
            <v>0</v>
          </cell>
          <cell r="AQ1907">
            <v>9735.1200000000008</v>
          </cell>
          <cell r="AR1907">
            <v>0</v>
          </cell>
          <cell r="AT1907">
            <v>9735.1200000000008</v>
          </cell>
          <cell r="AV1907">
            <v>9735.1200000000008</v>
          </cell>
        </row>
        <row r="1908">
          <cell r="D1908" t="str">
            <v>14215</v>
          </cell>
          <cell r="E1908" t="str">
            <v>502425</v>
          </cell>
          <cell r="AK1908">
            <v>0</v>
          </cell>
          <cell r="AL1908">
            <v>6354.66</v>
          </cell>
          <cell r="AN1908">
            <v>0</v>
          </cell>
          <cell r="AQ1908">
            <v>6354.66</v>
          </cell>
          <cell r="AR1908">
            <v>0</v>
          </cell>
          <cell r="AT1908">
            <v>6354.66</v>
          </cell>
          <cell r="AV1908">
            <v>6354.66</v>
          </cell>
        </row>
        <row r="1909">
          <cell r="D1909" t="str">
            <v>14215</v>
          </cell>
          <cell r="E1909" t="str">
            <v>502525</v>
          </cell>
          <cell r="AK1909">
            <v>0</v>
          </cell>
          <cell r="AL1909">
            <v>5591.46</v>
          </cell>
          <cell r="AN1909">
            <v>0</v>
          </cell>
          <cell r="AQ1909">
            <v>5591.46</v>
          </cell>
          <cell r="AR1909">
            <v>0</v>
          </cell>
          <cell r="AT1909">
            <v>5591.46</v>
          </cell>
          <cell r="AV1909">
            <v>5591.46</v>
          </cell>
        </row>
        <row r="1910">
          <cell r="D1910" t="str">
            <v>14215</v>
          </cell>
          <cell r="E1910" t="str">
            <v>502625</v>
          </cell>
          <cell r="AK1910">
            <v>4698265</v>
          </cell>
          <cell r="AL1910">
            <v>-966201</v>
          </cell>
          <cell r="AN1910">
            <v>0</v>
          </cell>
          <cell r="AQ1910">
            <v>8628.65</v>
          </cell>
          <cell r="AR1910">
            <v>0</v>
          </cell>
          <cell r="AT1910">
            <v>8628.65</v>
          </cell>
          <cell r="AV1910">
            <v>8628.65</v>
          </cell>
        </row>
        <row r="1911">
          <cell r="D1911" t="str">
            <v>14215</v>
          </cell>
          <cell r="E1911" t="str">
            <v>506925</v>
          </cell>
          <cell r="AK1911">
            <v>0</v>
          </cell>
          <cell r="AL1911">
            <v>6318.72</v>
          </cell>
          <cell r="AN1911">
            <v>0</v>
          </cell>
          <cell r="AQ1911">
            <v>6318.72</v>
          </cell>
          <cell r="AR1911">
            <v>0</v>
          </cell>
          <cell r="AT1911">
            <v>6318.72</v>
          </cell>
          <cell r="AV1911">
            <v>6318.72</v>
          </cell>
        </row>
        <row r="1912">
          <cell r="D1912" t="str">
            <v>14215</v>
          </cell>
          <cell r="E1912" t="str">
            <v>507025</v>
          </cell>
          <cell r="AK1912">
            <v>0</v>
          </cell>
          <cell r="AL1912">
            <v>6131.1</v>
          </cell>
          <cell r="AN1912">
            <v>0</v>
          </cell>
          <cell r="AQ1912">
            <v>6131.1</v>
          </cell>
          <cell r="AR1912">
            <v>0</v>
          </cell>
          <cell r="AT1912">
            <v>6131.1</v>
          </cell>
          <cell r="AV1912">
            <v>6131.1</v>
          </cell>
        </row>
        <row r="1913">
          <cell r="D1913" t="str">
            <v>14215</v>
          </cell>
          <cell r="E1913" t="str">
            <v>507125</v>
          </cell>
          <cell r="AK1913">
            <v>0</v>
          </cell>
          <cell r="AL1913">
            <v>12570.12</v>
          </cell>
          <cell r="AN1913">
            <v>0</v>
          </cell>
          <cell r="AQ1913">
            <v>12570.12</v>
          </cell>
          <cell r="AR1913">
            <v>0</v>
          </cell>
          <cell r="AT1913">
            <v>12570.12</v>
          </cell>
          <cell r="AV1913">
            <v>12570.12</v>
          </cell>
        </row>
        <row r="1914">
          <cell r="D1914" t="str">
            <v>14215</v>
          </cell>
          <cell r="E1914" t="str">
            <v>507225</v>
          </cell>
          <cell r="AK1914">
            <v>0</v>
          </cell>
          <cell r="AL1914">
            <v>6517.46</v>
          </cell>
          <cell r="AN1914">
            <v>0</v>
          </cell>
          <cell r="AQ1914">
            <v>6517.46</v>
          </cell>
          <cell r="AR1914">
            <v>0</v>
          </cell>
          <cell r="AT1914">
            <v>6517.46</v>
          </cell>
          <cell r="AV1914">
            <v>6517.46</v>
          </cell>
        </row>
        <row r="1915">
          <cell r="D1915" t="str">
            <v>14215</v>
          </cell>
          <cell r="E1915" t="str">
            <v>507325</v>
          </cell>
          <cell r="AK1915">
            <v>0</v>
          </cell>
          <cell r="AL1915">
            <v>10997.03</v>
          </cell>
          <cell r="AN1915">
            <v>0</v>
          </cell>
          <cell r="AQ1915">
            <v>10997.03</v>
          </cell>
          <cell r="AR1915">
            <v>0</v>
          </cell>
          <cell r="AT1915">
            <v>10997.03</v>
          </cell>
          <cell r="AV1915">
            <v>10997.03</v>
          </cell>
        </row>
        <row r="1916">
          <cell r="D1916" t="str">
            <v>14215</v>
          </cell>
          <cell r="E1916" t="str">
            <v>507425</v>
          </cell>
          <cell r="AK1916">
            <v>0</v>
          </cell>
          <cell r="AL1916">
            <v>13189.14</v>
          </cell>
          <cell r="AN1916">
            <v>0</v>
          </cell>
          <cell r="AQ1916">
            <v>13189.14</v>
          </cell>
          <cell r="AR1916">
            <v>0</v>
          </cell>
          <cell r="AT1916">
            <v>13189.14</v>
          </cell>
          <cell r="AV1916">
            <v>13189.14</v>
          </cell>
        </row>
        <row r="1917">
          <cell r="D1917" t="str">
            <v>14215</v>
          </cell>
          <cell r="E1917" t="str">
            <v>507625</v>
          </cell>
          <cell r="AK1917">
            <v>0</v>
          </cell>
          <cell r="AL1917">
            <v>11159.52</v>
          </cell>
          <cell r="AN1917">
            <v>0</v>
          </cell>
          <cell r="AQ1917">
            <v>11159.52</v>
          </cell>
          <cell r="AR1917">
            <v>0</v>
          </cell>
          <cell r="AT1917">
            <v>11159.52</v>
          </cell>
          <cell r="AV1917">
            <v>11159.52</v>
          </cell>
        </row>
        <row r="1918">
          <cell r="D1918" t="str">
            <v>14215</v>
          </cell>
          <cell r="E1918" t="str">
            <v>507725</v>
          </cell>
          <cell r="AK1918">
            <v>0</v>
          </cell>
          <cell r="AL1918">
            <v>17120.95</v>
          </cell>
          <cell r="AN1918">
            <v>0</v>
          </cell>
          <cell r="AQ1918">
            <v>17120.95</v>
          </cell>
          <cell r="AR1918">
            <v>0</v>
          </cell>
          <cell r="AT1918">
            <v>17120.95</v>
          </cell>
          <cell r="AV1918">
            <v>17120.95</v>
          </cell>
        </row>
        <row r="1919">
          <cell r="D1919" t="str">
            <v>14215</v>
          </cell>
          <cell r="E1919" t="str">
            <v>507825</v>
          </cell>
          <cell r="AK1919">
            <v>0</v>
          </cell>
          <cell r="AL1919">
            <v>5760.74</v>
          </cell>
          <cell r="AN1919">
            <v>0</v>
          </cell>
          <cell r="AQ1919">
            <v>5760.74</v>
          </cell>
          <cell r="AR1919">
            <v>0</v>
          </cell>
          <cell r="AT1919">
            <v>5760.74</v>
          </cell>
          <cell r="AV1919">
            <v>5760.74</v>
          </cell>
        </row>
        <row r="1920">
          <cell r="D1920" t="str">
            <v>14215</v>
          </cell>
          <cell r="E1920" t="str">
            <v>508025</v>
          </cell>
          <cell r="AK1920">
            <v>0</v>
          </cell>
          <cell r="AL1920">
            <v>44949.39</v>
          </cell>
          <cell r="AN1920">
            <v>0</v>
          </cell>
          <cell r="AQ1920">
            <v>44949.39</v>
          </cell>
          <cell r="AR1920">
            <v>0</v>
          </cell>
          <cell r="AT1920">
            <v>44949.39</v>
          </cell>
          <cell r="AV1920">
            <v>44949.39</v>
          </cell>
        </row>
        <row r="1921">
          <cell r="D1921" t="str">
            <v>14215</v>
          </cell>
          <cell r="E1921" t="str">
            <v>508125</v>
          </cell>
          <cell r="AK1921">
            <v>0</v>
          </cell>
          <cell r="AL1921">
            <v>31070.7</v>
          </cell>
          <cell r="AN1921">
            <v>0</v>
          </cell>
          <cell r="AQ1921">
            <v>31070.7</v>
          </cell>
          <cell r="AR1921">
            <v>0</v>
          </cell>
          <cell r="AT1921">
            <v>31070.7</v>
          </cell>
          <cell r="AV1921">
            <v>31070.7</v>
          </cell>
        </row>
        <row r="1922">
          <cell r="D1922" t="str">
            <v>14215</v>
          </cell>
          <cell r="E1922" t="str">
            <v>509025</v>
          </cell>
          <cell r="AK1922">
            <v>0</v>
          </cell>
          <cell r="AL1922">
            <v>4175.95</v>
          </cell>
          <cell r="AN1922">
            <v>0</v>
          </cell>
          <cell r="AQ1922">
            <v>4175.95</v>
          </cell>
          <cell r="AR1922">
            <v>0</v>
          </cell>
          <cell r="AT1922">
            <v>4175.95</v>
          </cell>
          <cell r="AV1922">
            <v>4175.95</v>
          </cell>
        </row>
        <row r="1923">
          <cell r="D1923" t="str">
            <v>14215</v>
          </cell>
          <cell r="E1923" t="str">
            <v>509325</v>
          </cell>
          <cell r="AK1923">
            <v>0</v>
          </cell>
          <cell r="AL1923">
            <v>35410</v>
          </cell>
          <cell r="AN1923">
            <v>0</v>
          </cell>
          <cell r="AQ1923">
            <v>35410</v>
          </cell>
          <cell r="AR1923">
            <v>0</v>
          </cell>
          <cell r="AT1923">
            <v>35410</v>
          </cell>
          <cell r="AV1923">
            <v>35410</v>
          </cell>
        </row>
        <row r="1924">
          <cell r="D1924" t="str">
            <v>14215</v>
          </cell>
          <cell r="E1924" t="str">
            <v>509525</v>
          </cell>
          <cell r="AK1924">
            <v>0</v>
          </cell>
          <cell r="AL1924">
            <v>4105.04</v>
          </cell>
          <cell r="AN1924">
            <v>0</v>
          </cell>
          <cell r="AQ1924">
            <v>4105.04</v>
          </cell>
          <cell r="AR1924">
            <v>0</v>
          </cell>
          <cell r="AT1924">
            <v>4105.04</v>
          </cell>
          <cell r="AV1924">
            <v>4105.04</v>
          </cell>
        </row>
        <row r="1925">
          <cell r="D1925" t="str">
            <v>14215</v>
          </cell>
          <cell r="E1925" t="str">
            <v>513125</v>
          </cell>
          <cell r="AK1925">
            <v>0</v>
          </cell>
          <cell r="AL1925">
            <v>1662.96</v>
          </cell>
          <cell r="AN1925">
            <v>0</v>
          </cell>
          <cell r="AQ1925">
            <v>1662.96</v>
          </cell>
          <cell r="AR1925">
            <v>0</v>
          </cell>
          <cell r="AT1925">
            <v>1662.96</v>
          </cell>
          <cell r="AV1925">
            <v>1662.96</v>
          </cell>
        </row>
        <row r="1926">
          <cell r="D1926" t="str">
            <v>14215</v>
          </cell>
          <cell r="E1926" t="str">
            <v>514525</v>
          </cell>
          <cell r="AK1926">
            <v>0</v>
          </cell>
          <cell r="AL1926">
            <v>3990.84</v>
          </cell>
          <cell r="AN1926">
            <v>0</v>
          </cell>
          <cell r="AQ1926">
            <v>3990.84</v>
          </cell>
          <cell r="AR1926">
            <v>0</v>
          </cell>
          <cell r="AT1926">
            <v>3990.84</v>
          </cell>
          <cell r="AV1926">
            <v>3990.84</v>
          </cell>
        </row>
        <row r="1927">
          <cell r="D1927" t="str">
            <v>14215</v>
          </cell>
          <cell r="E1927" t="str">
            <v>516625</v>
          </cell>
          <cell r="AK1927">
            <v>0</v>
          </cell>
          <cell r="AL1927">
            <v>5955.6</v>
          </cell>
          <cell r="AN1927">
            <v>0</v>
          </cell>
          <cell r="AQ1927">
            <v>5955.6</v>
          </cell>
          <cell r="AR1927">
            <v>0</v>
          </cell>
          <cell r="AT1927">
            <v>5955.6</v>
          </cell>
          <cell r="AV1927">
            <v>5955.6</v>
          </cell>
        </row>
        <row r="1928">
          <cell r="D1928" t="str">
            <v>14215</v>
          </cell>
          <cell r="E1928" t="str">
            <v>517425</v>
          </cell>
          <cell r="AK1928">
            <v>0</v>
          </cell>
          <cell r="AL1928">
            <v>1662.96</v>
          </cell>
          <cell r="AN1928">
            <v>0</v>
          </cell>
          <cell r="AQ1928">
            <v>1662.96</v>
          </cell>
          <cell r="AR1928">
            <v>0</v>
          </cell>
          <cell r="AT1928">
            <v>1662.96</v>
          </cell>
          <cell r="AV1928">
            <v>1662.96</v>
          </cell>
        </row>
        <row r="1929">
          <cell r="D1929" t="str">
            <v>14215</v>
          </cell>
          <cell r="E1929" t="str">
            <v>518325</v>
          </cell>
          <cell r="AK1929">
            <v>0</v>
          </cell>
          <cell r="AL1929">
            <v>13812.73</v>
          </cell>
          <cell r="AN1929">
            <v>0</v>
          </cell>
          <cell r="AQ1929">
            <v>13812.73</v>
          </cell>
          <cell r="AR1929">
            <v>0</v>
          </cell>
          <cell r="AT1929">
            <v>13812.73</v>
          </cell>
          <cell r="AV1929">
            <v>13812.73</v>
          </cell>
        </row>
        <row r="1930">
          <cell r="D1930" t="str">
            <v>14215</v>
          </cell>
          <cell r="E1930" t="str">
            <v>518425</v>
          </cell>
          <cell r="AK1930">
            <v>0</v>
          </cell>
          <cell r="AL1930">
            <v>6305.4</v>
          </cell>
          <cell r="AN1930">
            <v>0</v>
          </cell>
          <cell r="AQ1930">
            <v>6305.4</v>
          </cell>
          <cell r="AR1930">
            <v>0</v>
          </cell>
          <cell r="AT1930">
            <v>6305.4</v>
          </cell>
          <cell r="AV1930">
            <v>6305.4</v>
          </cell>
        </row>
        <row r="1931">
          <cell r="D1931" t="str">
            <v>14215</v>
          </cell>
          <cell r="E1931" t="str">
            <v>518525</v>
          </cell>
          <cell r="AK1931">
            <v>0</v>
          </cell>
          <cell r="AL1931">
            <v>5609.94</v>
          </cell>
          <cell r="AN1931">
            <v>0</v>
          </cell>
          <cell r="AQ1931">
            <v>5609.94</v>
          </cell>
          <cell r="AR1931">
            <v>0</v>
          </cell>
          <cell r="AT1931">
            <v>5609.94</v>
          </cell>
          <cell r="AV1931">
            <v>5609.94</v>
          </cell>
        </row>
        <row r="1932">
          <cell r="D1932" t="str">
            <v>14315</v>
          </cell>
          <cell r="E1932" t="str">
            <v>100125</v>
          </cell>
          <cell r="AK1932">
            <v>0</v>
          </cell>
          <cell r="AL1932">
            <v>50307.12</v>
          </cell>
          <cell r="AN1932">
            <v>0</v>
          </cell>
          <cell r="AQ1932">
            <v>50307.12</v>
          </cell>
          <cell r="AR1932">
            <v>0</v>
          </cell>
          <cell r="AT1932">
            <v>50307.12</v>
          </cell>
          <cell r="AV1932">
            <v>50307.12</v>
          </cell>
        </row>
        <row r="1933">
          <cell r="D1933" t="str">
            <v>14315</v>
          </cell>
          <cell r="E1933" t="str">
            <v>100425</v>
          </cell>
          <cell r="AK1933">
            <v>0</v>
          </cell>
          <cell r="AL1933">
            <v>36316.74</v>
          </cell>
          <cell r="AN1933">
            <v>0</v>
          </cell>
          <cell r="AQ1933">
            <v>36316.74</v>
          </cell>
          <cell r="AR1933">
            <v>0</v>
          </cell>
          <cell r="AT1933">
            <v>36316.74</v>
          </cell>
          <cell r="AV1933">
            <v>36316.74</v>
          </cell>
        </row>
        <row r="1934">
          <cell r="D1934" t="str">
            <v>14315</v>
          </cell>
          <cell r="E1934" t="str">
            <v>200225</v>
          </cell>
          <cell r="AK1934">
            <v>0</v>
          </cell>
          <cell r="AL1934">
            <v>77338.66</v>
          </cell>
          <cell r="AN1934">
            <v>0</v>
          </cell>
          <cell r="AQ1934">
            <v>77338.66</v>
          </cell>
          <cell r="AR1934">
            <v>0</v>
          </cell>
          <cell r="AT1934">
            <v>77338.66</v>
          </cell>
          <cell r="AV1934">
            <v>77338.66</v>
          </cell>
        </row>
        <row r="1935">
          <cell r="D1935" t="str">
            <v>14315</v>
          </cell>
          <cell r="E1935" t="str">
            <v>200325</v>
          </cell>
          <cell r="AK1935">
            <v>0</v>
          </cell>
          <cell r="AL1935">
            <v>24739.439999999999</v>
          </cell>
          <cell r="AN1935">
            <v>0</v>
          </cell>
          <cell r="AQ1935">
            <v>24739.439999999999</v>
          </cell>
          <cell r="AR1935">
            <v>0</v>
          </cell>
          <cell r="AT1935">
            <v>24739.439999999999</v>
          </cell>
          <cell r="AV1935">
            <v>24739.439999999999</v>
          </cell>
        </row>
        <row r="1936">
          <cell r="D1936" t="str">
            <v>14315</v>
          </cell>
          <cell r="E1936" t="str">
            <v>200525</v>
          </cell>
          <cell r="AK1936">
            <v>0</v>
          </cell>
          <cell r="AL1936">
            <v>33822.839999999997</v>
          </cell>
          <cell r="AN1936">
            <v>0</v>
          </cell>
          <cell r="AQ1936">
            <v>33822.839999999997</v>
          </cell>
          <cell r="AR1936">
            <v>0</v>
          </cell>
          <cell r="AT1936">
            <v>33822.839999999997</v>
          </cell>
          <cell r="AV1936">
            <v>33822.839999999997</v>
          </cell>
        </row>
        <row r="1937">
          <cell r="D1937" t="str">
            <v>14315</v>
          </cell>
          <cell r="E1937" t="str">
            <v>200625</v>
          </cell>
          <cell r="AK1937">
            <v>0</v>
          </cell>
          <cell r="AL1937">
            <v>32223.61</v>
          </cell>
          <cell r="AN1937">
            <v>0</v>
          </cell>
          <cell r="AQ1937">
            <v>32223.61</v>
          </cell>
          <cell r="AR1937">
            <v>0</v>
          </cell>
          <cell r="AT1937">
            <v>32223.61</v>
          </cell>
          <cell r="AV1937">
            <v>32223.61</v>
          </cell>
        </row>
        <row r="1938">
          <cell r="D1938" t="str">
            <v>14315</v>
          </cell>
          <cell r="E1938" t="str">
            <v>206825</v>
          </cell>
          <cell r="AK1938">
            <v>0</v>
          </cell>
          <cell r="AL1938">
            <v>16962.66</v>
          </cell>
          <cell r="AN1938">
            <v>0</v>
          </cell>
          <cell r="AQ1938">
            <v>16962.66</v>
          </cell>
          <cell r="AR1938">
            <v>0</v>
          </cell>
          <cell r="AT1938">
            <v>16962.66</v>
          </cell>
          <cell r="AV1938">
            <v>16962.66</v>
          </cell>
        </row>
        <row r="1939">
          <cell r="D1939" t="str">
            <v>14315</v>
          </cell>
          <cell r="E1939" t="str">
            <v>209925</v>
          </cell>
          <cell r="AK1939">
            <v>0</v>
          </cell>
          <cell r="AL1939">
            <v>23861.46</v>
          </cell>
          <cell r="AN1939">
            <v>0</v>
          </cell>
          <cell r="AQ1939">
            <v>23861.46</v>
          </cell>
          <cell r="AR1939">
            <v>0</v>
          </cell>
          <cell r="AT1939">
            <v>23861.46</v>
          </cell>
          <cell r="AV1939">
            <v>23861.46</v>
          </cell>
        </row>
        <row r="1940">
          <cell r="D1940" t="str">
            <v>14315</v>
          </cell>
          <cell r="E1940" t="str">
            <v>210025</v>
          </cell>
          <cell r="AK1940">
            <v>0</v>
          </cell>
          <cell r="AL1940">
            <v>18234.78</v>
          </cell>
          <cell r="AN1940">
            <v>0</v>
          </cell>
          <cell r="AQ1940">
            <v>18234.78</v>
          </cell>
          <cell r="AR1940">
            <v>0</v>
          </cell>
          <cell r="AT1940">
            <v>18234.78</v>
          </cell>
          <cell r="AV1940">
            <v>18234.78</v>
          </cell>
        </row>
        <row r="1941">
          <cell r="D1941" t="str">
            <v>14315</v>
          </cell>
          <cell r="E1941" t="str">
            <v>210325</v>
          </cell>
          <cell r="AK1941">
            <v>0</v>
          </cell>
          <cell r="AL1941">
            <v>31693.26</v>
          </cell>
          <cell r="AN1941">
            <v>0</v>
          </cell>
          <cell r="AQ1941">
            <v>31693.26</v>
          </cell>
          <cell r="AR1941">
            <v>0</v>
          </cell>
          <cell r="AT1941">
            <v>31693.26</v>
          </cell>
          <cell r="AV1941">
            <v>31693.26</v>
          </cell>
        </row>
        <row r="1942">
          <cell r="D1942" t="str">
            <v>14315</v>
          </cell>
          <cell r="E1942" t="str">
            <v>210425</v>
          </cell>
          <cell r="AK1942">
            <v>0</v>
          </cell>
          <cell r="AL1942">
            <v>64759.62</v>
          </cell>
          <cell r="AN1942">
            <v>0</v>
          </cell>
          <cell r="AQ1942">
            <v>64759.62</v>
          </cell>
          <cell r="AR1942">
            <v>0</v>
          </cell>
          <cell r="AT1942">
            <v>64759.62</v>
          </cell>
          <cell r="AV1942">
            <v>64759.62</v>
          </cell>
        </row>
        <row r="1943">
          <cell r="D1943" t="str">
            <v>14315</v>
          </cell>
          <cell r="E1943" t="str">
            <v>210825</v>
          </cell>
          <cell r="AK1943">
            <v>0</v>
          </cell>
          <cell r="AL1943">
            <v>52609.54</v>
          </cell>
          <cell r="AN1943">
            <v>0</v>
          </cell>
          <cell r="AQ1943">
            <v>52609.54</v>
          </cell>
          <cell r="AR1943">
            <v>0</v>
          </cell>
          <cell r="AT1943">
            <v>52609.54</v>
          </cell>
          <cell r="AV1943">
            <v>52609.54</v>
          </cell>
        </row>
        <row r="1944">
          <cell r="D1944" t="str">
            <v>14315</v>
          </cell>
          <cell r="E1944" t="str">
            <v>214125</v>
          </cell>
          <cell r="AK1944">
            <v>0</v>
          </cell>
          <cell r="AL1944">
            <v>34318.199999999997</v>
          </cell>
          <cell r="AN1944">
            <v>0</v>
          </cell>
          <cell r="AQ1944">
            <v>34318.199999999997</v>
          </cell>
          <cell r="AR1944">
            <v>0</v>
          </cell>
          <cell r="AT1944">
            <v>34318.199999999997</v>
          </cell>
          <cell r="AV1944">
            <v>34318.199999999997</v>
          </cell>
        </row>
        <row r="1945">
          <cell r="D1945" t="str">
            <v>14315</v>
          </cell>
          <cell r="E1945" t="str">
            <v>216425</v>
          </cell>
          <cell r="AK1945">
            <v>0</v>
          </cell>
          <cell r="AL1945">
            <v>34695.24</v>
          </cell>
          <cell r="AN1945">
            <v>0</v>
          </cell>
          <cell r="AQ1945">
            <v>34695.24</v>
          </cell>
          <cell r="AR1945">
            <v>0</v>
          </cell>
          <cell r="AT1945">
            <v>34695.24</v>
          </cell>
          <cell r="AV1945">
            <v>34695.24</v>
          </cell>
        </row>
        <row r="1946">
          <cell r="D1946" t="str">
            <v>14315</v>
          </cell>
          <cell r="E1946" t="str">
            <v>216525</v>
          </cell>
          <cell r="AK1946">
            <v>0</v>
          </cell>
          <cell r="AL1946">
            <v>25526.04</v>
          </cell>
          <cell r="AN1946">
            <v>0</v>
          </cell>
          <cell r="AQ1946">
            <v>25526.04</v>
          </cell>
          <cell r="AR1946">
            <v>0</v>
          </cell>
          <cell r="AT1946">
            <v>25526.04</v>
          </cell>
          <cell r="AV1946">
            <v>25526.04</v>
          </cell>
        </row>
        <row r="1947">
          <cell r="D1947" t="str">
            <v>14315</v>
          </cell>
          <cell r="E1947" t="str">
            <v>217825</v>
          </cell>
          <cell r="AK1947">
            <v>0</v>
          </cell>
          <cell r="AL1947">
            <v>14234.16</v>
          </cell>
          <cell r="AN1947">
            <v>0</v>
          </cell>
          <cell r="AQ1947">
            <v>14234.16</v>
          </cell>
          <cell r="AR1947">
            <v>0</v>
          </cell>
          <cell r="AT1947">
            <v>14234.16</v>
          </cell>
          <cell r="AV1947">
            <v>14234.16</v>
          </cell>
        </row>
        <row r="1948">
          <cell r="D1948" t="str">
            <v>14315</v>
          </cell>
          <cell r="E1948" t="str">
            <v>217925</v>
          </cell>
          <cell r="AK1948">
            <v>0</v>
          </cell>
          <cell r="AL1948">
            <v>12155.28</v>
          </cell>
          <cell r="AN1948">
            <v>0</v>
          </cell>
          <cell r="AQ1948">
            <v>12155.28</v>
          </cell>
          <cell r="AR1948">
            <v>0</v>
          </cell>
          <cell r="AT1948">
            <v>12155.28</v>
          </cell>
          <cell r="AV1948">
            <v>12155.28</v>
          </cell>
        </row>
        <row r="1949">
          <cell r="D1949" t="str">
            <v>14315</v>
          </cell>
          <cell r="E1949" t="str">
            <v>218025</v>
          </cell>
          <cell r="AK1949">
            <v>0</v>
          </cell>
          <cell r="AL1949">
            <v>9441.7800000000007</v>
          </cell>
          <cell r="AN1949">
            <v>0</v>
          </cell>
          <cell r="AQ1949">
            <v>9441.7800000000007</v>
          </cell>
          <cell r="AR1949">
            <v>0</v>
          </cell>
          <cell r="AT1949">
            <v>9441.7800000000007</v>
          </cell>
          <cell r="AV1949">
            <v>9441.7800000000007</v>
          </cell>
        </row>
        <row r="1950">
          <cell r="D1950" t="str">
            <v>14315</v>
          </cell>
          <cell r="E1950" t="str">
            <v>300825</v>
          </cell>
          <cell r="AK1950">
            <v>0</v>
          </cell>
          <cell r="AL1950">
            <v>35230.36</v>
          </cell>
          <cell r="AN1950">
            <v>0</v>
          </cell>
          <cell r="AQ1950">
            <v>35230.36</v>
          </cell>
          <cell r="AR1950">
            <v>0</v>
          </cell>
          <cell r="AT1950">
            <v>35230.36</v>
          </cell>
          <cell r="AV1950">
            <v>35230.36</v>
          </cell>
        </row>
        <row r="1951">
          <cell r="D1951" t="str">
            <v>14315</v>
          </cell>
          <cell r="E1951" t="str">
            <v>500725</v>
          </cell>
          <cell r="AK1951">
            <v>0</v>
          </cell>
          <cell r="AL1951">
            <v>26782.639999999999</v>
          </cell>
          <cell r="AN1951">
            <v>0</v>
          </cell>
          <cell r="AQ1951">
            <v>26782.639999999999</v>
          </cell>
          <cell r="AR1951">
            <v>0</v>
          </cell>
          <cell r="AT1951">
            <v>26782.639999999999</v>
          </cell>
          <cell r="AV1951">
            <v>26782.639999999999</v>
          </cell>
        </row>
        <row r="1952">
          <cell r="D1952" t="str">
            <v>14315</v>
          </cell>
          <cell r="E1952" t="str">
            <v>501025</v>
          </cell>
          <cell r="AK1952">
            <v>0</v>
          </cell>
          <cell r="AL1952">
            <v>43807.68</v>
          </cell>
          <cell r="AN1952">
            <v>0</v>
          </cell>
          <cell r="AQ1952">
            <v>43807.68</v>
          </cell>
          <cell r="AR1952">
            <v>0</v>
          </cell>
          <cell r="AT1952">
            <v>43807.68</v>
          </cell>
          <cell r="AV1952">
            <v>43807.68</v>
          </cell>
        </row>
        <row r="1953">
          <cell r="D1953" t="str">
            <v>14315</v>
          </cell>
          <cell r="E1953" t="str">
            <v>502425</v>
          </cell>
          <cell r="AK1953">
            <v>0</v>
          </cell>
          <cell r="AL1953">
            <v>28595.82</v>
          </cell>
          <cell r="AN1953">
            <v>0</v>
          </cell>
          <cell r="AQ1953">
            <v>28595.82</v>
          </cell>
          <cell r="AR1953">
            <v>0</v>
          </cell>
          <cell r="AT1953">
            <v>28595.82</v>
          </cell>
          <cell r="AV1953">
            <v>28595.82</v>
          </cell>
        </row>
        <row r="1954">
          <cell r="D1954" t="str">
            <v>14315</v>
          </cell>
          <cell r="E1954" t="str">
            <v>502525</v>
          </cell>
          <cell r="AK1954">
            <v>0</v>
          </cell>
          <cell r="AL1954">
            <v>25161.42</v>
          </cell>
          <cell r="AN1954">
            <v>0</v>
          </cell>
          <cell r="AQ1954">
            <v>25161.42</v>
          </cell>
          <cell r="AR1954">
            <v>0</v>
          </cell>
          <cell r="AT1954">
            <v>25161.42</v>
          </cell>
          <cell r="AV1954">
            <v>25161.42</v>
          </cell>
        </row>
        <row r="1955">
          <cell r="D1955" t="str">
            <v>14315</v>
          </cell>
          <cell r="E1955" t="str">
            <v>502625</v>
          </cell>
          <cell r="AK1955">
            <v>18793085</v>
          </cell>
          <cell r="AL1955">
            <v>-529025.01</v>
          </cell>
          <cell r="AN1955">
            <v>0</v>
          </cell>
          <cell r="AQ1955">
            <v>38829.199999999997</v>
          </cell>
          <cell r="AR1955">
            <v>0</v>
          </cell>
          <cell r="AT1955">
            <v>38829.199999999997</v>
          </cell>
          <cell r="AV1955">
            <v>38829.199999999997</v>
          </cell>
        </row>
        <row r="1956">
          <cell r="D1956" t="str">
            <v>14315</v>
          </cell>
          <cell r="E1956" t="str">
            <v>506925</v>
          </cell>
          <cell r="AK1956">
            <v>0</v>
          </cell>
          <cell r="AL1956">
            <v>28434.720000000001</v>
          </cell>
          <cell r="AN1956">
            <v>0</v>
          </cell>
          <cell r="AQ1956">
            <v>28434.720000000001</v>
          </cell>
          <cell r="AR1956">
            <v>0</v>
          </cell>
          <cell r="AT1956">
            <v>28434.720000000001</v>
          </cell>
          <cell r="AV1956">
            <v>28434.720000000001</v>
          </cell>
        </row>
        <row r="1957">
          <cell r="D1957" t="str">
            <v>14315</v>
          </cell>
          <cell r="E1957" t="str">
            <v>507025</v>
          </cell>
          <cell r="AK1957">
            <v>0</v>
          </cell>
          <cell r="AL1957">
            <v>27590.7</v>
          </cell>
          <cell r="AN1957">
            <v>0</v>
          </cell>
          <cell r="AQ1957">
            <v>27590.7</v>
          </cell>
          <cell r="AR1957">
            <v>0</v>
          </cell>
          <cell r="AT1957">
            <v>27590.7</v>
          </cell>
          <cell r="AV1957">
            <v>27590.7</v>
          </cell>
        </row>
        <row r="1958">
          <cell r="D1958" t="str">
            <v>14315</v>
          </cell>
          <cell r="E1958" t="str">
            <v>507125</v>
          </cell>
          <cell r="AK1958">
            <v>0</v>
          </cell>
          <cell r="AL1958">
            <v>56566.52</v>
          </cell>
          <cell r="AN1958">
            <v>0</v>
          </cell>
          <cell r="AQ1958">
            <v>56566.52</v>
          </cell>
          <cell r="AR1958">
            <v>0</v>
          </cell>
          <cell r="AT1958">
            <v>56566.52</v>
          </cell>
          <cell r="AV1958">
            <v>56566.52</v>
          </cell>
        </row>
        <row r="1959">
          <cell r="D1959" t="str">
            <v>14315</v>
          </cell>
          <cell r="E1959" t="str">
            <v>507225</v>
          </cell>
          <cell r="AK1959">
            <v>0</v>
          </cell>
          <cell r="AL1959">
            <v>29328.68</v>
          </cell>
          <cell r="AN1959">
            <v>0</v>
          </cell>
          <cell r="AQ1959">
            <v>29328.68</v>
          </cell>
          <cell r="AR1959">
            <v>0</v>
          </cell>
          <cell r="AT1959">
            <v>29328.68</v>
          </cell>
          <cell r="AV1959">
            <v>29328.68</v>
          </cell>
        </row>
        <row r="1960">
          <cell r="D1960" t="str">
            <v>14315</v>
          </cell>
          <cell r="E1960" t="str">
            <v>507325</v>
          </cell>
          <cell r="AK1960">
            <v>0</v>
          </cell>
          <cell r="AL1960">
            <v>49487.199999999997</v>
          </cell>
          <cell r="AN1960">
            <v>0</v>
          </cell>
          <cell r="AQ1960">
            <v>49487.199999999997</v>
          </cell>
          <cell r="AR1960">
            <v>0</v>
          </cell>
          <cell r="AT1960">
            <v>49487.199999999997</v>
          </cell>
          <cell r="AV1960">
            <v>49487.199999999997</v>
          </cell>
        </row>
        <row r="1961">
          <cell r="D1961" t="str">
            <v>14315</v>
          </cell>
          <cell r="E1961" t="str">
            <v>507425</v>
          </cell>
          <cell r="AK1961">
            <v>0</v>
          </cell>
          <cell r="AL1961">
            <v>59351.16</v>
          </cell>
          <cell r="AN1961">
            <v>0</v>
          </cell>
          <cell r="AQ1961">
            <v>59351.16</v>
          </cell>
          <cell r="AR1961">
            <v>0</v>
          </cell>
          <cell r="AT1961">
            <v>59351.16</v>
          </cell>
          <cell r="AV1961">
            <v>59351.16</v>
          </cell>
        </row>
        <row r="1962">
          <cell r="D1962" t="str">
            <v>14315</v>
          </cell>
          <cell r="E1962" t="str">
            <v>507625</v>
          </cell>
          <cell r="AK1962">
            <v>0</v>
          </cell>
          <cell r="AL1962">
            <v>50217.599999999999</v>
          </cell>
          <cell r="AN1962">
            <v>0</v>
          </cell>
          <cell r="AQ1962">
            <v>50217.599999999999</v>
          </cell>
          <cell r="AR1962">
            <v>0</v>
          </cell>
          <cell r="AT1962">
            <v>50217.599999999999</v>
          </cell>
          <cell r="AV1962">
            <v>50217.599999999999</v>
          </cell>
        </row>
        <row r="1963">
          <cell r="D1963" t="str">
            <v>14315</v>
          </cell>
          <cell r="E1963" t="str">
            <v>507725</v>
          </cell>
          <cell r="AK1963">
            <v>0</v>
          </cell>
          <cell r="AL1963">
            <v>77044.81</v>
          </cell>
          <cell r="AN1963">
            <v>0</v>
          </cell>
          <cell r="AQ1963">
            <v>77044.81</v>
          </cell>
          <cell r="AR1963">
            <v>0</v>
          </cell>
          <cell r="AT1963">
            <v>77044.81</v>
          </cell>
          <cell r="AV1963">
            <v>77044.81</v>
          </cell>
        </row>
        <row r="1964">
          <cell r="D1964" t="str">
            <v>14315</v>
          </cell>
          <cell r="E1964" t="str">
            <v>507825</v>
          </cell>
          <cell r="AK1964">
            <v>0</v>
          </cell>
          <cell r="AL1964">
            <v>25923.13</v>
          </cell>
          <cell r="AN1964">
            <v>0</v>
          </cell>
          <cell r="AQ1964">
            <v>25923.13</v>
          </cell>
          <cell r="AR1964">
            <v>0</v>
          </cell>
          <cell r="AT1964">
            <v>25923.13</v>
          </cell>
          <cell r="AV1964">
            <v>25923.13</v>
          </cell>
        </row>
        <row r="1965">
          <cell r="D1965" t="str">
            <v>14315</v>
          </cell>
          <cell r="E1965" t="str">
            <v>508025</v>
          </cell>
          <cell r="AK1965">
            <v>0</v>
          </cell>
          <cell r="AL1965">
            <v>202268.19</v>
          </cell>
          <cell r="AN1965">
            <v>0</v>
          </cell>
          <cell r="AQ1965">
            <v>202268.19</v>
          </cell>
          <cell r="AR1965">
            <v>0</v>
          </cell>
          <cell r="AT1965">
            <v>202268.19</v>
          </cell>
          <cell r="AV1965">
            <v>202268.19</v>
          </cell>
        </row>
        <row r="1966">
          <cell r="D1966" t="str">
            <v>14315</v>
          </cell>
          <cell r="E1966" t="str">
            <v>508125</v>
          </cell>
          <cell r="AK1966">
            <v>0</v>
          </cell>
          <cell r="AL1966">
            <v>139818.29999999999</v>
          </cell>
          <cell r="AN1966">
            <v>0</v>
          </cell>
          <cell r="AQ1966">
            <v>139818.29999999999</v>
          </cell>
          <cell r="AR1966">
            <v>0</v>
          </cell>
          <cell r="AT1966">
            <v>139818.29999999999</v>
          </cell>
          <cell r="AV1966">
            <v>139818.29999999999</v>
          </cell>
        </row>
        <row r="1967">
          <cell r="D1967" t="str">
            <v>14315</v>
          </cell>
          <cell r="E1967" t="str">
            <v>509025</v>
          </cell>
          <cell r="AK1967">
            <v>0</v>
          </cell>
          <cell r="AL1967">
            <v>18791.53</v>
          </cell>
          <cell r="AN1967">
            <v>0</v>
          </cell>
          <cell r="AQ1967">
            <v>18791.53</v>
          </cell>
          <cell r="AR1967">
            <v>0</v>
          </cell>
          <cell r="AT1967">
            <v>18791.53</v>
          </cell>
          <cell r="AV1967">
            <v>18791.53</v>
          </cell>
        </row>
        <row r="1968">
          <cell r="D1968" t="str">
            <v>14315</v>
          </cell>
          <cell r="E1968" t="str">
            <v>509325</v>
          </cell>
          <cell r="AK1968">
            <v>0</v>
          </cell>
          <cell r="AL1968">
            <v>159348.32</v>
          </cell>
          <cell r="AN1968">
            <v>0</v>
          </cell>
          <cell r="AQ1968">
            <v>159348.32</v>
          </cell>
          <cell r="AR1968">
            <v>0</v>
          </cell>
          <cell r="AT1968">
            <v>159348.32</v>
          </cell>
          <cell r="AV1968">
            <v>159348.32</v>
          </cell>
        </row>
        <row r="1969">
          <cell r="D1969" t="str">
            <v>14315</v>
          </cell>
          <cell r="E1969" t="str">
            <v>509525</v>
          </cell>
          <cell r="AK1969">
            <v>0</v>
          </cell>
          <cell r="AL1969">
            <v>18472.52</v>
          </cell>
          <cell r="AN1969">
            <v>0</v>
          </cell>
          <cell r="AQ1969">
            <v>18472.52</v>
          </cell>
          <cell r="AR1969">
            <v>0</v>
          </cell>
          <cell r="AT1969">
            <v>18472.52</v>
          </cell>
          <cell r="AV1969">
            <v>18472.52</v>
          </cell>
        </row>
        <row r="1970">
          <cell r="D1970" t="str">
            <v>14315</v>
          </cell>
          <cell r="E1970" t="str">
            <v>513125</v>
          </cell>
          <cell r="AK1970">
            <v>0</v>
          </cell>
          <cell r="AL1970">
            <v>7483.2</v>
          </cell>
          <cell r="AN1970">
            <v>0</v>
          </cell>
          <cell r="AQ1970">
            <v>7483.2</v>
          </cell>
          <cell r="AR1970">
            <v>0</v>
          </cell>
          <cell r="AT1970">
            <v>7483.2</v>
          </cell>
          <cell r="AV1970">
            <v>7483.2</v>
          </cell>
        </row>
        <row r="1971">
          <cell r="D1971" t="str">
            <v>14315</v>
          </cell>
          <cell r="E1971" t="str">
            <v>514525</v>
          </cell>
          <cell r="AK1971">
            <v>0</v>
          </cell>
          <cell r="AL1971">
            <v>17958.96</v>
          </cell>
          <cell r="AN1971">
            <v>0</v>
          </cell>
          <cell r="AQ1971">
            <v>17958.96</v>
          </cell>
          <cell r="AR1971">
            <v>0</v>
          </cell>
          <cell r="AT1971">
            <v>17958.96</v>
          </cell>
          <cell r="AV1971">
            <v>17958.96</v>
          </cell>
        </row>
        <row r="1972">
          <cell r="D1972" t="str">
            <v>14315</v>
          </cell>
          <cell r="E1972" t="str">
            <v>516625</v>
          </cell>
          <cell r="AK1972">
            <v>0</v>
          </cell>
          <cell r="AL1972">
            <v>26800.080000000002</v>
          </cell>
          <cell r="AN1972">
            <v>0</v>
          </cell>
          <cell r="AQ1972">
            <v>26800.080000000002</v>
          </cell>
          <cell r="AR1972">
            <v>0</v>
          </cell>
          <cell r="AT1972">
            <v>26800.080000000002</v>
          </cell>
          <cell r="AV1972">
            <v>26800.080000000002</v>
          </cell>
        </row>
        <row r="1973">
          <cell r="D1973" t="str">
            <v>14315</v>
          </cell>
          <cell r="E1973" t="str">
            <v>517425</v>
          </cell>
          <cell r="AK1973">
            <v>0</v>
          </cell>
          <cell r="AL1973">
            <v>7483.2</v>
          </cell>
          <cell r="AN1973">
            <v>0</v>
          </cell>
          <cell r="AQ1973">
            <v>7483.2</v>
          </cell>
          <cell r="AR1973">
            <v>0</v>
          </cell>
          <cell r="AT1973">
            <v>7483.2</v>
          </cell>
          <cell r="AV1973">
            <v>7483.2</v>
          </cell>
        </row>
        <row r="1974">
          <cell r="D1974" t="str">
            <v>14315</v>
          </cell>
          <cell r="E1974" t="str">
            <v>518325</v>
          </cell>
          <cell r="AK1974">
            <v>0</v>
          </cell>
          <cell r="AL1974">
            <v>62157.04</v>
          </cell>
          <cell r="AN1974">
            <v>0</v>
          </cell>
          <cell r="AQ1974">
            <v>62157.04</v>
          </cell>
          <cell r="AR1974">
            <v>0</v>
          </cell>
          <cell r="AT1974">
            <v>62157.04</v>
          </cell>
          <cell r="AV1974">
            <v>62157.04</v>
          </cell>
        </row>
        <row r="1975">
          <cell r="D1975" t="str">
            <v>14315</v>
          </cell>
          <cell r="E1975" t="str">
            <v>518425</v>
          </cell>
          <cell r="AK1975">
            <v>0</v>
          </cell>
          <cell r="AL1975">
            <v>28374.720000000001</v>
          </cell>
          <cell r="AN1975">
            <v>0</v>
          </cell>
          <cell r="AQ1975">
            <v>28374.720000000001</v>
          </cell>
          <cell r="AR1975">
            <v>0</v>
          </cell>
          <cell r="AT1975">
            <v>28374.720000000001</v>
          </cell>
          <cell r="AV1975">
            <v>28374.720000000001</v>
          </cell>
        </row>
        <row r="1976">
          <cell r="D1976" t="str">
            <v>14315</v>
          </cell>
          <cell r="E1976" t="str">
            <v>518525</v>
          </cell>
          <cell r="AK1976">
            <v>0</v>
          </cell>
          <cell r="AL1976">
            <v>25244.46</v>
          </cell>
          <cell r="AN1976">
            <v>0</v>
          </cell>
          <cell r="AQ1976">
            <v>25244.46</v>
          </cell>
          <cell r="AR1976">
            <v>0</v>
          </cell>
          <cell r="AT1976">
            <v>25244.46</v>
          </cell>
          <cell r="AV1976">
            <v>25244.46</v>
          </cell>
        </row>
        <row r="1977">
          <cell r="D1977" t="str">
            <v>14325</v>
          </cell>
          <cell r="E1977" t="str">
            <v>502625</v>
          </cell>
          <cell r="AK1977">
            <v>3131858</v>
          </cell>
          <cell r="AL1977">
            <v>318838.64</v>
          </cell>
          <cell r="AN1977">
            <v>0</v>
          </cell>
          <cell r="AQ1977">
            <v>0</v>
          </cell>
          <cell r="AR1977">
            <v>0</v>
          </cell>
          <cell r="AT1977">
            <v>0</v>
          </cell>
          <cell r="AV1977">
            <v>0</v>
          </cell>
        </row>
        <row r="1978">
          <cell r="D1978" t="str">
            <v>14415</v>
          </cell>
          <cell r="E1978" t="str">
            <v>502625</v>
          </cell>
          <cell r="AK1978">
            <v>1502512</v>
          </cell>
          <cell r="AL1978">
            <v>0</v>
          </cell>
          <cell r="AN1978">
            <v>0</v>
          </cell>
          <cell r="AQ1978">
            <v>319936.95</v>
          </cell>
          <cell r="AR1978">
            <v>0</v>
          </cell>
          <cell r="AT1978">
            <v>319936.95</v>
          </cell>
          <cell r="AV1978">
            <v>319936.95</v>
          </cell>
        </row>
        <row r="1979">
          <cell r="D1979" t="str">
            <v>15215</v>
          </cell>
          <cell r="E1979" t="str">
            <v>502625</v>
          </cell>
          <cell r="AK1979">
            <v>0</v>
          </cell>
          <cell r="AL1979">
            <v>0</v>
          </cell>
          <cell r="AN1979">
            <v>0</v>
          </cell>
          <cell r="AQ1979">
            <v>0</v>
          </cell>
          <cell r="AR1979">
            <v>0</v>
          </cell>
          <cell r="AT1979">
            <v>0</v>
          </cell>
          <cell r="AV1979">
            <v>0</v>
          </cell>
        </row>
        <row r="1980">
          <cell r="D1980" t="str">
            <v>15315</v>
          </cell>
          <cell r="E1980" t="str">
            <v>300825</v>
          </cell>
          <cell r="AK1980">
            <v>0</v>
          </cell>
          <cell r="AL1980">
            <v>111657.78</v>
          </cell>
          <cell r="AN1980">
            <v>0</v>
          </cell>
          <cell r="AQ1980">
            <v>111657.78</v>
          </cell>
          <cell r="AR1980">
            <v>0</v>
          </cell>
          <cell r="AT1980">
            <v>111657.78</v>
          </cell>
          <cell r="AV1980">
            <v>111657.78</v>
          </cell>
        </row>
        <row r="1981">
          <cell r="D1981" t="str">
            <v>15315</v>
          </cell>
          <cell r="E1981" t="str">
            <v>502625</v>
          </cell>
          <cell r="AK1981">
            <v>9064408</v>
          </cell>
          <cell r="AL1981">
            <v>-336394.82</v>
          </cell>
          <cell r="AN1981">
            <v>0</v>
          </cell>
          <cell r="AQ1981">
            <v>0</v>
          </cell>
          <cell r="AR1981">
            <v>0</v>
          </cell>
          <cell r="AT1981">
            <v>0</v>
          </cell>
          <cell r="AV1981">
            <v>0</v>
          </cell>
        </row>
        <row r="1982">
          <cell r="D1982" t="str">
            <v>15315</v>
          </cell>
          <cell r="E1982" t="str">
            <v>507325</v>
          </cell>
          <cell r="AK1982">
            <v>0</v>
          </cell>
          <cell r="AL1982">
            <v>64889.04</v>
          </cell>
          <cell r="AN1982">
            <v>0</v>
          </cell>
          <cell r="AQ1982">
            <v>64889.04</v>
          </cell>
          <cell r="AR1982">
            <v>0</v>
          </cell>
          <cell r="AT1982">
            <v>64889.04</v>
          </cell>
          <cell r="AV1982">
            <v>64889.04</v>
          </cell>
        </row>
        <row r="1983">
          <cell r="D1983" t="str">
            <v>15315</v>
          </cell>
          <cell r="E1983" t="str">
            <v>509025</v>
          </cell>
          <cell r="AK1983">
            <v>0</v>
          </cell>
          <cell r="AL1983">
            <v>23421</v>
          </cell>
          <cell r="AN1983">
            <v>0</v>
          </cell>
          <cell r="AQ1983">
            <v>23421</v>
          </cell>
          <cell r="AR1983">
            <v>0</v>
          </cell>
          <cell r="AT1983">
            <v>23421</v>
          </cell>
          <cell r="AV1983">
            <v>23421</v>
          </cell>
        </row>
        <row r="1984">
          <cell r="D1984" t="str">
            <v>15315</v>
          </cell>
          <cell r="E1984" t="str">
            <v>509325</v>
          </cell>
          <cell r="AK1984">
            <v>0</v>
          </cell>
          <cell r="AL1984">
            <v>19766</v>
          </cell>
          <cell r="AN1984">
            <v>0</v>
          </cell>
          <cell r="AQ1984">
            <v>19766</v>
          </cell>
          <cell r="AR1984">
            <v>0</v>
          </cell>
          <cell r="AT1984">
            <v>19766</v>
          </cell>
          <cell r="AV1984">
            <v>19766</v>
          </cell>
        </row>
        <row r="1985">
          <cell r="D1985" t="str">
            <v>15435</v>
          </cell>
          <cell r="E1985" t="str">
            <v>100125</v>
          </cell>
          <cell r="AK1985">
            <v>0</v>
          </cell>
          <cell r="AL1985">
            <v>15722.47</v>
          </cell>
          <cell r="AN1985">
            <v>0</v>
          </cell>
          <cell r="AQ1985">
            <v>15722.47</v>
          </cell>
          <cell r="AR1985">
            <v>0</v>
          </cell>
          <cell r="AT1985">
            <v>15722.47</v>
          </cell>
          <cell r="AV1985">
            <v>15722.47</v>
          </cell>
        </row>
        <row r="1986">
          <cell r="D1986" t="str">
            <v>15435</v>
          </cell>
          <cell r="E1986" t="str">
            <v>100425</v>
          </cell>
          <cell r="AK1986">
            <v>0</v>
          </cell>
          <cell r="AL1986">
            <v>19166.48</v>
          </cell>
          <cell r="AN1986">
            <v>0</v>
          </cell>
          <cell r="AQ1986">
            <v>19166.48</v>
          </cell>
          <cell r="AR1986">
            <v>0</v>
          </cell>
          <cell r="AT1986">
            <v>19166.48</v>
          </cell>
          <cell r="AV1986">
            <v>19166.48</v>
          </cell>
        </row>
        <row r="1987">
          <cell r="D1987" t="str">
            <v>15435</v>
          </cell>
          <cell r="E1987" t="str">
            <v>200225</v>
          </cell>
          <cell r="AK1987">
            <v>0</v>
          </cell>
          <cell r="AL1987">
            <v>21957.200000000001</v>
          </cell>
          <cell r="AN1987">
            <v>0</v>
          </cell>
          <cell r="AQ1987">
            <v>21957.200000000001</v>
          </cell>
          <cell r="AR1987">
            <v>0</v>
          </cell>
          <cell r="AT1987">
            <v>21957.200000000001</v>
          </cell>
          <cell r="AV1987">
            <v>21957.200000000001</v>
          </cell>
        </row>
        <row r="1988">
          <cell r="D1988" t="str">
            <v>15435</v>
          </cell>
          <cell r="E1988" t="str">
            <v>200325</v>
          </cell>
          <cell r="AK1988">
            <v>0</v>
          </cell>
          <cell r="AL1988">
            <v>11949</v>
          </cell>
          <cell r="AN1988">
            <v>0</v>
          </cell>
          <cell r="AQ1988">
            <v>11949</v>
          </cell>
          <cell r="AR1988">
            <v>0</v>
          </cell>
          <cell r="AT1988">
            <v>11949</v>
          </cell>
          <cell r="AV1988">
            <v>11949</v>
          </cell>
        </row>
        <row r="1989">
          <cell r="D1989" t="str">
            <v>15435</v>
          </cell>
          <cell r="E1989" t="str">
            <v>200525</v>
          </cell>
          <cell r="AK1989">
            <v>0</v>
          </cell>
          <cell r="AL1989">
            <v>24023.58</v>
          </cell>
          <cell r="AN1989">
            <v>0</v>
          </cell>
          <cell r="AQ1989">
            <v>24023.58</v>
          </cell>
          <cell r="AR1989">
            <v>0</v>
          </cell>
          <cell r="AT1989">
            <v>24023.58</v>
          </cell>
          <cell r="AV1989">
            <v>24023.58</v>
          </cell>
        </row>
        <row r="1990">
          <cell r="D1990" t="str">
            <v>15435</v>
          </cell>
          <cell r="E1990" t="str">
            <v>200625</v>
          </cell>
          <cell r="AK1990">
            <v>0</v>
          </cell>
          <cell r="AL1990">
            <v>6679.8</v>
          </cell>
          <cell r="AN1990">
            <v>0</v>
          </cell>
          <cell r="AQ1990">
            <v>6679.8</v>
          </cell>
          <cell r="AR1990">
            <v>0</v>
          </cell>
          <cell r="AT1990">
            <v>6679.8</v>
          </cell>
          <cell r="AV1990">
            <v>6679.8</v>
          </cell>
        </row>
        <row r="1991">
          <cell r="D1991" t="str">
            <v>15435</v>
          </cell>
          <cell r="E1991" t="str">
            <v>206825</v>
          </cell>
          <cell r="AK1991">
            <v>0</v>
          </cell>
          <cell r="AL1991">
            <v>6599.45</v>
          </cell>
          <cell r="AN1991">
            <v>0</v>
          </cell>
          <cell r="AQ1991">
            <v>6599.45</v>
          </cell>
          <cell r="AR1991">
            <v>0</v>
          </cell>
          <cell r="AT1991">
            <v>6599.45</v>
          </cell>
          <cell r="AV1991">
            <v>6599.45</v>
          </cell>
        </row>
        <row r="1992">
          <cell r="D1992" t="str">
            <v>15435</v>
          </cell>
          <cell r="E1992" t="str">
            <v>209925</v>
          </cell>
          <cell r="AK1992">
            <v>0</v>
          </cell>
          <cell r="AL1992">
            <v>17372.25</v>
          </cell>
          <cell r="AN1992">
            <v>0</v>
          </cell>
          <cell r="AQ1992">
            <v>17372.25</v>
          </cell>
          <cell r="AR1992">
            <v>0</v>
          </cell>
          <cell r="AT1992">
            <v>17372.25</v>
          </cell>
          <cell r="AV1992">
            <v>17372.25</v>
          </cell>
        </row>
        <row r="1993">
          <cell r="D1993" t="str">
            <v>15435</v>
          </cell>
          <cell r="E1993" t="str">
            <v>210025</v>
          </cell>
          <cell r="AK1993">
            <v>0</v>
          </cell>
          <cell r="AL1993">
            <v>12887.8</v>
          </cell>
          <cell r="AN1993">
            <v>0</v>
          </cell>
          <cell r="AQ1993">
            <v>12887.8</v>
          </cell>
          <cell r="AR1993">
            <v>0</v>
          </cell>
          <cell r="AT1993">
            <v>12887.8</v>
          </cell>
          <cell r="AV1993">
            <v>12887.8</v>
          </cell>
        </row>
        <row r="1994">
          <cell r="D1994" t="str">
            <v>15435</v>
          </cell>
          <cell r="E1994" t="str">
            <v>210325</v>
          </cell>
          <cell r="AK1994">
            <v>0</v>
          </cell>
          <cell r="AL1994">
            <v>12533.17</v>
          </cell>
          <cell r="AN1994">
            <v>0</v>
          </cell>
          <cell r="AQ1994">
            <v>12533.17</v>
          </cell>
          <cell r="AR1994">
            <v>0</v>
          </cell>
          <cell r="AT1994">
            <v>12533.17</v>
          </cell>
          <cell r="AV1994">
            <v>12533.17</v>
          </cell>
        </row>
        <row r="1995">
          <cell r="D1995" t="str">
            <v>15435</v>
          </cell>
          <cell r="E1995" t="str">
            <v>210425</v>
          </cell>
          <cell r="AK1995">
            <v>0</v>
          </cell>
          <cell r="AL1995">
            <v>76933.34</v>
          </cell>
          <cell r="AN1995">
            <v>0</v>
          </cell>
          <cell r="AQ1995">
            <v>76933.34</v>
          </cell>
          <cell r="AR1995">
            <v>0</v>
          </cell>
          <cell r="AT1995">
            <v>76933.34</v>
          </cell>
          <cell r="AV1995">
            <v>76933.34</v>
          </cell>
        </row>
        <row r="1996">
          <cell r="D1996" t="str">
            <v>15435</v>
          </cell>
          <cell r="E1996" t="str">
            <v>210825</v>
          </cell>
          <cell r="AK1996">
            <v>0</v>
          </cell>
          <cell r="AL1996">
            <v>57684.98</v>
          </cell>
          <cell r="AN1996">
            <v>0</v>
          </cell>
          <cell r="AQ1996">
            <v>57684.98</v>
          </cell>
          <cell r="AR1996">
            <v>0</v>
          </cell>
          <cell r="AT1996">
            <v>57684.98</v>
          </cell>
          <cell r="AV1996">
            <v>57684.98</v>
          </cell>
        </row>
        <row r="1997">
          <cell r="D1997" t="str">
            <v>15435</v>
          </cell>
          <cell r="E1997" t="str">
            <v>214125</v>
          </cell>
          <cell r="AK1997">
            <v>0</v>
          </cell>
          <cell r="AL1997">
            <v>32713.19</v>
          </cell>
          <cell r="AN1997">
            <v>0</v>
          </cell>
          <cell r="AQ1997">
            <v>32713.19</v>
          </cell>
          <cell r="AR1997">
            <v>0</v>
          </cell>
          <cell r="AT1997">
            <v>32713.19</v>
          </cell>
          <cell r="AV1997">
            <v>32713.19</v>
          </cell>
        </row>
        <row r="1998">
          <cell r="D1998" t="str">
            <v>15435</v>
          </cell>
          <cell r="E1998" t="str">
            <v>216425</v>
          </cell>
          <cell r="AK1998">
            <v>0</v>
          </cell>
          <cell r="AL1998">
            <v>18316.72</v>
          </cell>
          <cell r="AN1998">
            <v>0</v>
          </cell>
          <cell r="AQ1998">
            <v>18316.72</v>
          </cell>
          <cell r="AR1998">
            <v>0</v>
          </cell>
          <cell r="AT1998">
            <v>18316.72</v>
          </cell>
          <cell r="AV1998">
            <v>18316.72</v>
          </cell>
        </row>
        <row r="1999">
          <cell r="D1999" t="str">
            <v>15435</v>
          </cell>
          <cell r="E1999" t="str">
            <v>216525</v>
          </cell>
          <cell r="AK1999">
            <v>0</v>
          </cell>
          <cell r="AL1999">
            <v>24265.200000000001</v>
          </cell>
          <cell r="AN1999">
            <v>0</v>
          </cell>
          <cell r="AQ1999">
            <v>24265.200000000001</v>
          </cell>
          <cell r="AR1999">
            <v>0</v>
          </cell>
          <cell r="AT1999">
            <v>24265.200000000001</v>
          </cell>
          <cell r="AV1999">
            <v>24265.200000000001</v>
          </cell>
        </row>
        <row r="2000">
          <cell r="D2000" t="str">
            <v>15435</v>
          </cell>
          <cell r="E2000" t="str">
            <v>217825</v>
          </cell>
          <cell r="AK2000">
            <v>0</v>
          </cell>
          <cell r="AL2000">
            <v>7186.44</v>
          </cell>
          <cell r="AN2000">
            <v>0</v>
          </cell>
          <cell r="AQ2000">
            <v>7186.44</v>
          </cell>
          <cell r="AR2000">
            <v>0</v>
          </cell>
          <cell r="AT2000">
            <v>7186.44</v>
          </cell>
          <cell r="AV2000">
            <v>7186.44</v>
          </cell>
        </row>
        <row r="2001">
          <cell r="D2001" t="str">
            <v>15435</v>
          </cell>
          <cell r="E2001" t="str">
            <v>217925</v>
          </cell>
          <cell r="AK2001">
            <v>0</v>
          </cell>
          <cell r="AL2001">
            <v>6160.24</v>
          </cell>
          <cell r="AN2001">
            <v>0</v>
          </cell>
          <cell r="AQ2001">
            <v>6160.24</v>
          </cell>
          <cell r="AR2001">
            <v>0</v>
          </cell>
          <cell r="AT2001">
            <v>6160.24</v>
          </cell>
          <cell r="AV2001">
            <v>6160.24</v>
          </cell>
        </row>
        <row r="2002">
          <cell r="D2002" t="str">
            <v>15435</v>
          </cell>
          <cell r="E2002" t="str">
            <v>218025</v>
          </cell>
          <cell r="AK2002">
            <v>0</v>
          </cell>
          <cell r="AL2002">
            <v>12792.7</v>
          </cell>
          <cell r="AN2002">
            <v>0</v>
          </cell>
          <cell r="AQ2002">
            <v>12792.7</v>
          </cell>
          <cell r="AR2002">
            <v>0</v>
          </cell>
          <cell r="AT2002">
            <v>12792.7</v>
          </cell>
          <cell r="AV2002">
            <v>12792.7</v>
          </cell>
        </row>
        <row r="2003">
          <cell r="D2003" t="str">
            <v>15435</v>
          </cell>
          <cell r="E2003" t="str">
            <v>300825</v>
          </cell>
          <cell r="AK2003">
            <v>0</v>
          </cell>
          <cell r="AL2003">
            <v>6577.29</v>
          </cell>
          <cell r="AN2003">
            <v>0</v>
          </cell>
          <cell r="AQ2003">
            <v>6577.29</v>
          </cell>
          <cell r="AR2003">
            <v>0</v>
          </cell>
          <cell r="AT2003">
            <v>6577.29</v>
          </cell>
          <cell r="AV2003">
            <v>6577.29</v>
          </cell>
        </row>
        <row r="2004">
          <cell r="D2004" t="str">
            <v>15435</v>
          </cell>
          <cell r="E2004" t="str">
            <v>500725</v>
          </cell>
          <cell r="AK2004">
            <v>0</v>
          </cell>
          <cell r="AL2004">
            <v>16400.16</v>
          </cell>
          <cell r="AN2004">
            <v>0</v>
          </cell>
          <cell r="AQ2004">
            <v>16400.16</v>
          </cell>
          <cell r="AR2004">
            <v>0</v>
          </cell>
          <cell r="AT2004">
            <v>16400.16</v>
          </cell>
          <cell r="AV2004">
            <v>16400.16</v>
          </cell>
        </row>
        <row r="2005">
          <cell r="D2005" t="str">
            <v>15435</v>
          </cell>
          <cell r="E2005" t="str">
            <v>501025</v>
          </cell>
          <cell r="AK2005">
            <v>0</v>
          </cell>
          <cell r="AL2005">
            <v>19664.18</v>
          </cell>
          <cell r="AN2005">
            <v>0</v>
          </cell>
          <cell r="AQ2005">
            <v>19664.18</v>
          </cell>
          <cell r="AR2005">
            <v>0</v>
          </cell>
          <cell r="AT2005">
            <v>19664.18</v>
          </cell>
          <cell r="AV2005">
            <v>19664.18</v>
          </cell>
        </row>
        <row r="2006">
          <cell r="D2006" t="str">
            <v>15435</v>
          </cell>
          <cell r="E2006" t="str">
            <v>502425</v>
          </cell>
          <cell r="AK2006">
            <v>0</v>
          </cell>
          <cell r="AL2006">
            <v>13839.22</v>
          </cell>
          <cell r="AN2006">
            <v>0</v>
          </cell>
          <cell r="AQ2006">
            <v>13839.22</v>
          </cell>
          <cell r="AR2006">
            <v>0</v>
          </cell>
          <cell r="AT2006">
            <v>13839.22</v>
          </cell>
          <cell r="AV2006">
            <v>13839.22</v>
          </cell>
        </row>
        <row r="2007">
          <cell r="D2007" t="str">
            <v>15435</v>
          </cell>
          <cell r="E2007" t="str">
            <v>502525</v>
          </cell>
          <cell r="AK2007">
            <v>0</v>
          </cell>
          <cell r="AL2007">
            <v>10985.5</v>
          </cell>
          <cell r="AN2007">
            <v>0</v>
          </cell>
          <cell r="AQ2007">
            <v>10985.5</v>
          </cell>
          <cell r="AR2007">
            <v>0</v>
          </cell>
          <cell r="AT2007">
            <v>10985.5</v>
          </cell>
          <cell r="AV2007">
            <v>10985.5</v>
          </cell>
        </row>
        <row r="2008">
          <cell r="D2008" t="str">
            <v>15435</v>
          </cell>
          <cell r="E2008" t="str">
            <v>502625</v>
          </cell>
          <cell r="AK2008">
            <v>12865216</v>
          </cell>
          <cell r="AL2008">
            <v>-2932916.57</v>
          </cell>
          <cell r="AN2008">
            <v>0</v>
          </cell>
          <cell r="AQ2008">
            <v>13441.18</v>
          </cell>
          <cell r="AR2008">
            <v>0</v>
          </cell>
          <cell r="AT2008">
            <v>13441.18</v>
          </cell>
          <cell r="AV2008">
            <v>13441.18</v>
          </cell>
        </row>
        <row r="2009">
          <cell r="D2009" t="str">
            <v>15435</v>
          </cell>
          <cell r="E2009" t="str">
            <v>506925</v>
          </cell>
          <cell r="AK2009">
            <v>0</v>
          </cell>
          <cell r="AL2009">
            <v>12933</v>
          </cell>
          <cell r="AN2009">
            <v>0</v>
          </cell>
          <cell r="AQ2009">
            <v>12933</v>
          </cell>
          <cell r="AR2009">
            <v>0</v>
          </cell>
          <cell r="AT2009">
            <v>12933</v>
          </cell>
          <cell r="AV2009">
            <v>12933</v>
          </cell>
        </row>
        <row r="2010">
          <cell r="D2010" t="str">
            <v>15435</v>
          </cell>
          <cell r="E2010" t="str">
            <v>507025</v>
          </cell>
          <cell r="AK2010">
            <v>0</v>
          </cell>
          <cell r="AL2010">
            <v>32763.8</v>
          </cell>
          <cell r="AN2010">
            <v>0</v>
          </cell>
          <cell r="AQ2010">
            <v>32763.8</v>
          </cell>
          <cell r="AR2010">
            <v>0</v>
          </cell>
          <cell r="AT2010">
            <v>32763.8</v>
          </cell>
          <cell r="AV2010">
            <v>32763.8</v>
          </cell>
        </row>
        <row r="2011">
          <cell r="D2011" t="str">
            <v>15435</v>
          </cell>
          <cell r="E2011" t="str">
            <v>507125</v>
          </cell>
          <cell r="AK2011">
            <v>0</v>
          </cell>
          <cell r="AL2011">
            <v>51192.31</v>
          </cell>
          <cell r="AN2011">
            <v>0</v>
          </cell>
          <cell r="AQ2011">
            <v>51192.31</v>
          </cell>
          <cell r="AR2011">
            <v>0</v>
          </cell>
          <cell r="AT2011">
            <v>51192.31</v>
          </cell>
          <cell r="AV2011">
            <v>51192.31</v>
          </cell>
        </row>
        <row r="2012">
          <cell r="D2012" t="str">
            <v>15435</v>
          </cell>
          <cell r="E2012" t="str">
            <v>507225</v>
          </cell>
          <cell r="AK2012">
            <v>0</v>
          </cell>
          <cell r="AL2012">
            <v>12468.17</v>
          </cell>
          <cell r="AN2012">
            <v>0</v>
          </cell>
          <cell r="AQ2012">
            <v>12468.17</v>
          </cell>
          <cell r="AR2012">
            <v>0</v>
          </cell>
          <cell r="AT2012">
            <v>12468.17</v>
          </cell>
          <cell r="AV2012">
            <v>12468.17</v>
          </cell>
        </row>
        <row r="2013">
          <cell r="D2013" t="str">
            <v>15435</v>
          </cell>
          <cell r="E2013" t="str">
            <v>507325</v>
          </cell>
          <cell r="AK2013">
            <v>0</v>
          </cell>
          <cell r="AL2013">
            <v>30791.78</v>
          </cell>
          <cell r="AN2013">
            <v>0</v>
          </cell>
          <cell r="AQ2013">
            <v>30791.78</v>
          </cell>
          <cell r="AR2013">
            <v>0</v>
          </cell>
          <cell r="AT2013">
            <v>30791.78</v>
          </cell>
          <cell r="AV2013">
            <v>30791.78</v>
          </cell>
        </row>
        <row r="2014">
          <cell r="D2014" t="str">
            <v>15435</v>
          </cell>
          <cell r="E2014" t="str">
            <v>507425</v>
          </cell>
          <cell r="AK2014">
            <v>0</v>
          </cell>
          <cell r="AL2014">
            <v>37669.58</v>
          </cell>
          <cell r="AN2014">
            <v>0</v>
          </cell>
          <cell r="AQ2014">
            <v>37669.58</v>
          </cell>
          <cell r="AR2014">
            <v>0</v>
          </cell>
          <cell r="AT2014">
            <v>37669.58</v>
          </cell>
          <cell r="AV2014">
            <v>37669.58</v>
          </cell>
        </row>
        <row r="2015">
          <cell r="D2015" t="str">
            <v>15435</v>
          </cell>
          <cell r="E2015" t="str">
            <v>507625</v>
          </cell>
          <cell r="AK2015">
            <v>0</v>
          </cell>
          <cell r="AL2015">
            <v>43083.46</v>
          </cell>
          <cell r="AN2015">
            <v>0</v>
          </cell>
          <cell r="AQ2015">
            <v>43083.46</v>
          </cell>
          <cell r="AR2015">
            <v>0</v>
          </cell>
          <cell r="AT2015">
            <v>43083.46</v>
          </cell>
          <cell r="AV2015">
            <v>43083.46</v>
          </cell>
        </row>
        <row r="2016">
          <cell r="D2016" t="str">
            <v>15435</v>
          </cell>
          <cell r="E2016" t="str">
            <v>507725</v>
          </cell>
          <cell r="AK2016">
            <v>0</v>
          </cell>
          <cell r="AL2016">
            <v>76356.34</v>
          </cell>
          <cell r="AN2016">
            <v>0</v>
          </cell>
          <cell r="AQ2016">
            <v>76356.34</v>
          </cell>
          <cell r="AR2016">
            <v>0</v>
          </cell>
          <cell r="AT2016">
            <v>76356.34</v>
          </cell>
          <cell r="AV2016">
            <v>76356.34</v>
          </cell>
        </row>
        <row r="2017">
          <cell r="D2017" t="str">
            <v>15435</v>
          </cell>
          <cell r="E2017" t="str">
            <v>507825</v>
          </cell>
          <cell r="AK2017">
            <v>0</v>
          </cell>
          <cell r="AL2017">
            <v>18335.060000000001</v>
          </cell>
          <cell r="AN2017">
            <v>0</v>
          </cell>
          <cell r="AQ2017">
            <v>18335.060000000001</v>
          </cell>
          <cell r="AR2017">
            <v>0</v>
          </cell>
          <cell r="AT2017">
            <v>18335.060000000001</v>
          </cell>
          <cell r="AV2017">
            <v>18335.060000000001</v>
          </cell>
        </row>
        <row r="2018">
          <cell r="D2018" t="str">
            <v>15435</v>
          </cell>
          <cell r="E2018" t="str">
            <v>508025</v>
          </cell>
          <cell r="AK2018">
            <v>0</v>
          </cell>
          <cell r="AL2018">
            <v>191893.52</v>
          </cell>
          <cell r="AN2018">
            <v>0</v>
          </cell>
          <cell r="AQ2018">
            <v>191893.52</v>
          </cell>
          <cell r="AR2018">
            <v>0</v>
          </cell>
          <cell r="AT2018">
            <v>191893.52</v>
          </cell>
          <cell r="AV2018">
            <v>191893.52</v>
          </cell>
        </row>
        <row r="2019">
          <cell r="D2019" t="str">
            <v>15435</v>
          </cell>
          <cell r="E2019" t="str">
            <v>508125</v>
          </cell>
          <cell r="AK2019">
            <v>0</v>
          </cell>
          <cell r="AL2019">
            <v>136793.62</v>
          </cell>
          <cell r="AN2019">
            <v>0</v>
          </cell>
          <cell r="AQ2019">
            <v>136793.62</v>
          </cell>
          <cell r="AR2019">
            <v>0</v>
          </cell>
          <cell r="AT2019">
            <v>136793.62</v>
          </cell>
          <cell r="AV2019">
            <v>136793.62</v>
          </cell>
        </row>
        <row r="2020">
          <cell r="D2020" t="str">
            <v>15435</v>
          </cell>
          <cell r="E2020" t="str">
            <v>509025</v>
          </cell>
          <cell r="AK2020">
            <v>0</v>
          </cell>
          <cell r="AL2020">
            <v>24822.98</v>
          </cell>
          <cell r="AN2020">
            <v>0</v>
          </cell>
          <cell r="AQ2020">
            <v>24822.98</v>
          </cell>
          <cell r="AR2020">
            <v>0</v>
          </cell>
          <cell r="AT2020">
            <v>24822.98</v>
          </cell>
          <cell r="AV2020">
            <v>24822.98</v>
          </cell>
        </row>
        <row r="2021">
          <cell r="D2021" t="str">
            <v>15435</v>
          </cell>
          <cell r="E2021" t="str">
            <v>509325</v>
          </cell>
          <cell r="AK2021">
            <v>0</v>
          </cell>
          <cell r="AL2021">
            <v>160664.51999999999</v>
          </cell>
          <cell r="AN2021">
            <v>0</v>
          </cell>
          <cell r="AQ2021">
            <v>160664.51999999999</v>
          </cell>
          <cell r="AR2021">
            <v>0</v>
          </cell>
          <cell r="AT2021">
            <v>160664.51999999999</v>
          </cell>
          <cell r="AV2021">
            <v>160664.51999999999</v>
          </cell>
        </row>
        <row r="2022">
          <cell r="D2022" t="str">
            <v>15435</v>
          </cell>
          <cell r="E2022" t="str">
            <v>509525</v>
          </cell>
          <cell r="AK2022">
            <v>0</v>
          </cell>
          <cell r="AL2022">
            <v>10514.76</v>
          </cell>
          <cell r="AN2022">
            <v>0</v>
          </cell>
          <cell r="AQ2022">
            <v>10514.76</v>
          </cell>
          <cell r="AR2022">
            <v>0</v>
          </cell>
          <cell r="AT2022">
            <v>10514.76</v>
          </cell>
          <cell r="AV2022">
            <v>10514.76</v>
          </cell>
        </row>
        <row r="2023">
          <cell r="D2023" t="str">
            <v>15435</v>
          </cell>
          <cell r="E2023" t="str">
            <v>514525</v>
          </cell>
          <cell r="AK2023">
            <v>0</v>
          </cell>
          <cell r="AL2023">
            <v>9591.98</v>
          </cell>
          <cell r="AN2023">
            <v>0</v>
          </cell>
          <cell r="AQ2023">
            <v>9591.98</v>
          </cell>
          <cell r="AR2023">
            <v>0</v>
          </cell>
          <cell r="AT2023">
            <v>9591.98</v>
          </cell>
          <cell r="AV2023">
            <v>9591.98</v>
          </cell>
        </row>
        <row r="2024">
          <cell r="D2024" t="str">
            <v>15435</v>
          </cell>
          <cell r="E2024" t="str">
            <v>516625</v>
          </cell>
          <cell r="AK2024">
            <v>0</v>
          </cell>
          <cell r="AL2024">
            <v>9933.01</v>
          </cell>
          <cell r="AN2024">
            <v>0</v>
          </cell>
          <cell r="AQ2024">
            <v>9933.01</v>
          </cell>
          <cell r="AR2024">
            <v>0</v>
          </cell>
          <cell r="AT2024">
            <v>9933.01</v>
          </cell>
          <cell r="AV2024">
            <v>9933.01</v>
          </cell>
        </row>
        <row r="2025">
          <cell r="D2025" t="str">
            <v>15435</v>
          </cell>
          <cell r="E2025" t="str">
            <v>518325</v>
          </cell>
          <cell r="AK2025">
            <v>0</v>
          </cell>
          <cell r="AL2025">
            <v>36519.99</v>
          </cell>
          <cell r="AN2025">
            <v>0</v>
          </cell>
          <cell r="AQ2025">
            <v>36519.99</v>
          </cell>
          <cell r="AR2025">
            <v>0</v>
          </cell>
          <cell r="AT2025">
            <v>36519.99</v>
          </cell>
          <cell r="AV2025">
            <v>36519.99</v>
          </cell>
        </row>
        <row r="2026">
          <cell r="D2026" t="str">
            <v>15435</v>
          </cell>
          <cell r="E2026" t="str">
            <v>518425</v>
          </cell>
          <cell r="AK2026">
            <v>0</v>
          </cell>
          <cell r="AL2026">
            <v>22770.47</v>
          </cell>
          <cell r="AN2026">
            <v>0</v>
          </cell>
          <cell r="AQ2026">
            <v>22770.47</v>
          </cell>
          <cell r="AR2026">
            <v>0</v>
          </cell>
          <cell r="AT2026">
            <v>22770.47</v>
          </cell>
          <cell r="AV2026">
            <v>22770.47</v>
          </cell>
        </row>
        <row r="2027">
          <cell r="D2027" t="str">
            <v>15435</v>
          </cell>
          <cell r="E2027" t="str">
            <v>518525</v>
          </cell>
          <cell r="AK2027">
            <v>0</v>
          </cell>
          <cell r="AL2027">
            <v>6367.08</v>
          </cell>
          <cell r="AN2027">
            <v>0</v>
          </cell>
          <cell r="AQ2027">
            <v>6367.08</v>
          </cell>
          <cell r="AR2027">
            <v>0</v>
          </cell>
          <cell r="AT2027">
            <v>6367.08</v>
          </cell>
          <cell r="AV2027">
            <v>6367.08</v>
          </cell>
        </row>
        <row r="2028">
          <cell r="D2028" t="str">
            <v>15925</v>
          </cell>
          <cell r="E2028" t="str">
            <v>502625</v>
          </cell>
          <cell r="AK2028">
            <v>12434</v>
          </cell>
          <cell r="AL2028">
            <v>-4716.67</v>
          </cell>
          <cell r="AN2028">
            <v>0</v>
          </cell>
          <cell r="AQ2028">
            <v>0</v>
          </cell>
          <cell r="AR2028">
            <v>0</v>
          </cell>
          <cell r="AT2028">
            <v>0</v>
          </cell>
          <cell r="AV2028">
            <v>0</v>
          </cell>
        </row>
        <row r="2029">
          <cell r="D2029" t="str">
            <v>16115</v>
          </cell>
          <cell r="E2029" t="str">
            <v>502625</v>
          </cell>
          <cell r="AK2029">
            <v>10611760</v>
          </cell>
          <cell r="AL2029">
            <v>29521.57</v>
          </cell>
          <cell r="AN2029">
            <v>0</v>
          </cell>
          <cell r="AQ2029">
            <v>0</v>
          </cell>
          <cell r="AR2029">
            <v>0</v>
          </cell>
          <cell r="AT2029">
            <v>0</v>
          </cell>
          <cell r="AV2029">
            <v>0</v>
          </cell>
        </row>
        <row r="2030">
          <cell r="D2030" t="str">
            <v>17125</v>
          </cell>
          <cell r="E2030" t="str">
            <v>100125</v>
          </cell>
          <cell r="AK2030">
            <v>0</v>
          </cell>
          <cell r="AL2030">
            <v>13414.44</v>
          </cell>
          <cell r="AN2030">
            <v>0</v>
          </cell>
          <cell r="AQ2030">
            <v>13414.44</v>
          </cell>
          <cell r="AR2030">
            <v>0</v>
          </cell>
          <cell r="AT2030">
            <v>13414.44</v>
          </cell>
          <cell r="AV2030">
            <v>13414.44</v>
          </cell>
        </row>
        <row r="2031">
          <cell r="D2031" t="str">
            <v>17125</v>
          </cell>
          <cell r="E2031" t="str">
            <v>100425</v>
          </cell>
          <cell r="AK2031">
            <v>0</v>
          </cell>
          <cell r="AL2031">
            <v>12380.12</v>
          </cell>
          <cell r="AN2031">
            <v>0</v>
          </cell>
          <cell r="AQ2031">
            <v>12380.12</v>
          </cell>
          <cell r="AR2031">
            <v>0</v>
          </cell>
          <cell r="AT2031">
            <v>12380.12</v>
          </cell>
          <cell r="AV2031">
            <v>12380.12</v>
          </cell>
        </row>
        <row r="2032">
          <cell r="D2032" t="str">
            <v>17125</v>
          </cell>
          <cell r="E2032" t="str">
            <v>200225</v>
          </cell>
          <cell r="AK2032">
            <v>0</v>
          </cell>
          <cell r="AL2032">
            <v>19360.04</v>
          </cell>
          <cell r="AN2032">
            <v>0</v>
          </cell>
          <cell r="AQ2032">
            <v>19360.04</v>
          </cell>
          <cell r="AR2032">
            <v>0</v>
          </cell>
          <cell r="AT2032">
            <v>19360.04</v>
          </cell>
          <cell r="AV2032">
            <v>19360.04</v>
          </cell>
        </row>
        <row r="2033">
          <cell r="D2033" t="str">
            <v>17125</v>
          </cell>
          <cell r="E2033" t="str">
            <v>200325</v>
          </cell>
          <cell r="AK2033">
            <v>0</v>
          </cell>
          <cell r="AL2033">
            <v>8040.3</v>
          </cell>
          <cell r="AN2033">
            <v>0</v>
          </cell>
          <cell r="AQ2033">
            <v>8040.3</v>
          </cell>
          <cell r="AR2033">
            <v>0</v>
          </cell>
          <cell r="AT2033">
            <v>8040.3</v>
          </cell>
          <cell r="AV2033">
            <v>8040.3</v>
          </cell>
        </row>
        <row r="2034">
          <cell r="D2034" t="str">
            <v>17125</v>
          </cell>
          <cell r="E2034" t="str">
            <v>200525</v>
          </cell>
          <cell r="AK2034">
            <v>0</v>
          </cell>
          <cell r="AL2034">
            <v>11944.98</v>
          </cell>
          <cell r="AN2034">
            <v>0</v>
          </cell>
          <cell r="AQ2034">
            <v>11944.98</v>
          </cell>
          <cell r="AR2034">
            <v>0</v>
          </cell>
          <cell r="AT2034">
            <v>11944.98</v>
          </cell>
          <cell r="AV2034">
            <v>11944.98</v>
          </cell>
        </row>
        <row r="2035">
          <cell r="D2035" t="str">
            <v>17125</v>
          </cell>
          <cell r="E2035" t="str">
            <v>200625</v>
          </cell>
          <cell r="AK2035">
            <v>0</v>
          </cell>
          <cell r="AL2035">
            <v>8078.06</v>
          </cell>
          <cell r="AN2035">
            <v>0</v>
          </cell>
          <cell r="AQ2035">
            <v>8078.06</v>
          </cell>
          <cell r="AR2035">
            <v>0</v>
          </cell>
          <cell r="AT2035">
            <v>8078.06</v>
          </cell>
          <cell r="AV2035">
            <v>8078.06</v>
          </cell>
        </row>
        <row r="2036">
          <cell r="D2036" t="str">
            <v>17125</v>
          </cell>
          <cell r="E2036" t="str">
            <v>206825</v>
          </cell>
          <cell r="AK2036">
            <v>0</v>
          </cell>
          <cell r="AL2036">
            <v>5558.53</v>
          </cell>
          <cell r="AN2036">
            <v>0</v>
          </cell>
          <cell r="AQ2036">
            <v>5558.53</v>
          </cell>
          <cell r="AR2036">
            <v>0</v>
          </cell>
          <cell r="AT2036">
            <v>5558.53</v>
          </cell>
          <cell r="AV2036">
            <v>5558.53</v>
          </cell>
        </row>
        <row r="2037">
          <cell r="D2037" t="str">
            <v>17125</v>
          </cell>
          <cell r="E2037" t="str">
            <v>209925</v>
          </cell>
          <cell r="AK2037">
            <v>0</v>
          </cell>
          <cell r="AL2037">
            <v>7079.82</v>
          </cell>
          <cell r="AN2037">
            <v>0</v>
          </cell>
          <cell r="AQ2037">
            <v>7079.82</v>
          </cell>
          <cell r="AR2037">
            <v>0</v>
          </cell>
          <cell r="AT2037">
            <v>7079.82</v>
          </cell>
          <cell r="AV2037">
            <v>7079.82</v>
          </cell>
        </row>
        <row r="2038">
          <cell r="D2038" t="str">
            <v>17125</v>
          </cell>
          <cell r="E2038" t="str">
            <v>210025</v>
          </cell>
          <cell r="AK2038">
            <v>0</v>
          </cell>
          <cell r="AL2038">
            <v>5683.44</v>
          </cell>
          <cell r="AN2038">
            <v>0</v>
          </cell>
          <cell r="AQ2038">
            <v>5683.44</v>
          </cell>
          <cell r="AR2038">
            <v>0</v>
          </cell>
          <cell r="AT2038">
            <v>5683.44</v>
          </cell>
          <cell r="AV2038">
            <v>5683.44</v>
          </cell>
        </row>
        <row r="2039">
          <cell r="D2039" t="str">
            <v>17125</v>
          </cell>
          <cell r="E2039" t="str">
            <v>210325</v>
          </cell>
          <cell r="AK2039">
            <v>0</v>
          </cell>
          <cell r="AL2039">
            <v>11396.79</v>
          </cell>
          <cell r="AN2039">
            <v>0</v>
          </cell>
          <cell r="AQ2039">
            <v>11396.79</v>
          </cell>
          <cell r="AR2039">
            <v>0</v>
          </cell>
          <cell r="AT2039">
            <v>11396.79</v>
          </cell>
          <cell r="AV2039">
            <v>11396.79</v>
          </cell>
        </row>
        <row r="2040">
          <cell r="D2040" t="str">
            <v>17125</v>
          </cell>
          <cell r="E2040" t="str">
            <v>210425</v>
          </cell>
          <cell r="AK2040">
            <v>0</v>
          </cell>
          <cell r="AL2040">
            <v>24809.22</v>
          </cell>
          <cell r="AN2040">
            <v>0</v>
          </cell>
          <cell r="AQ2040">
            <v>24809.22</v>
          </cell>
          <cell r="AR2040">
            <v>0</v>
          </cell>
          <cell r="AT2040">
            <v>24809.22</v>
          </cell>
          <cell r="AV2040">
            <v>24809.22</v>
          </cell>
        </row>
        <row r="2041">
          <cell r="D2041" t="str">
            <v>17125</v>
          </cell>
          <cell r="E2041" t="str">
            <v>210825</v>
          </cell>
          <cell r="AK2041">
            <v>0</v>
          </cell>
          <cell r="AL2041">
            <v>19065.98</v>
          </cell>
          <cell r="AN2041">
            <v>0</v>
          </cell>
          <cell r="AQ2041">
            <v>19065.98</v>
          </cell>
          <cell r="AR2041">
            <v>0</v>
          </cell>
          <cell r="AT2041">
            <v>19065.98</v>
          </cell>
          <cell r="AV2041">
            <v>19065.98</v>
          </cell>
        </row>
        <row r="2042">
          <cell r="D2042" t="str">
            <v>17125</v>
          </cell>
          <cell r="E2042" t="str">
            <v>214125</v>
          </cell>
          <cell r="AK2042">
            <v>0</v>
          </cell>
          <cell r="AL2042">
            <v>9565.2000000000007</v>
          </cell>
          <cell r="AN2042">
            <v>0</v>
          </cell>
          <cell r="AQ2042">
            <v>9565.2000000000007</v>
          </cell>
          <cell r="AR2042">
            <v>0</v>
          </cell>
          <cell r="AT2042">
            <v>9565.2000000000007</v>
          </cell>
          <cell r="AV2042">
            <v>9565.2000000000007</v>
          </cell>
        </row>
        <row r="2043">
          <cell r="D2043" t="str">
            <v>17125</v>
          </cell>
          <cell r="E2043" t="str">
            <v>216425</v>
          </cell>
          <cell r="AK2043">
            <v>0</v>
          </cell>
          <cell r="AL2043">
            <v>10938.12</v>
          </cell>
          <cell r="AN2043">
            <v>0</v>
          </cell>
          <cell r="AQ2043">
            <v>10938.12</v>
          </cell>
          <cell r="AR2043">
            <v>0</v>
          </cell>
          <cell r="AT2043">
            <v>10938.12</v>
          </cell>
          <cell r="AV2043">
            <v>10938.12</v>
          </cell>
        </row>
        <row r="2044">
          <cell r="D2044" t="str">
            <v>17125</v>
          </cell>
          <cell r="E2044" t="str">
            <v>216525</v>
          </cell>
          <cell r="AK2044">
            <v>0</v>
          </cell>
          <cell r="AL2044">
            <v>6582</v>
          </cell>
          <cell r="AN2044">
            <v>0</v>
          </cell>
          <cell r="AQ2044">
            <v>6582</v>
          </cell>
          <cell r="AR2044">
            <v>0</v>
          </cell>
          <cell r="AT2044">
            <v>6582</v>
          </cell>
          <cell r="AV2044">
            <v>6582</v>
          </cell>
        </row>
        <row r="2045">
          <cell r="D2045" t="str">
            <v>17125</v>
          </cell>
          <cell r="E2045" t="str">
            <v>217825</v>
          </cell>
          <cell r="AK2045">
            <v>0</v>
          </cell>
          <cell r="AL2045">
            <v>3732</v>
          </cell>
          <cell r="AN2045">
            <v>0</v>
          </cell>
          <cell r="AQ2045">
            <v>3732</v>
          </cell>
          <cell r="AR2045">
            <v>0</v>
          </cell>
          <cell r="AT2045">
            <v>3732</v>
          </cell>
          <cell r="AV2045">
            <v>3732</v>
          </cell>
        </row>
        <row r="2046">
          <cell r="D2046" t="str">
            <v>17125</v>
          </cell>
          <cell r="E2046" t="str">
            <v>217925</v>
          </cell>
          <cell r="AK2046">
            <v>0</v>
          </cell>
          <cell r="AL2046">
            <v>3618</v>
          </cell>
          <cell r="AN2046">
            <v>0</v>
          </cell>
          <cell r="AQ2046">
            <v>3618</v>
          </cell>
          <cell r="AR2046">
            <v>0</v>
          </cell>
          <cell r="AT2046">
            <v>3618</v>
          </cell>
          <cell r="AV2046">
            <v>3618</v>
          </cell>
        </row>
        <row r="2047">
          <cell r="D2047" t="str">
            <v>17125</v>
          </cell>
          <cell r="E2047" t="str">
            <v>218025</v>
          </cell>
          <cell r="AK2047">
            <v>0</v>
          </cell>
          <cell r="AL2047">
            <v>3960</v>
          </cell>
          <cell r="AN2047">
            <v>0</v>
          </cell>
          <cell r="AQ2047">
            <v>3960</v>
          </cell>
          <cell r="AR2047">
            <v>0</v>
          </cell>
          <cell r="AT2047">
            <v>3960</v>
          </cell>
          <cell r="AV2047">
            <v>3960</v>
          </cell>
        </row>
        <row r="2048">
          <cell r="D2048" t="str">
            <v>17125</v>
          </cell>
          <cell r="E2048" t="str">
            <v>300825</v>
          </cell>
          <cell r="AK2048">
            <v>0</v>
          </cell>
          <cell r="AL2048">
            <v>7585</v>
          </cell>
          <cell r="AN2048">
            <v>0</v>
          </cell>
          <cell r="AQ2048">
            <v>7585</v>
          </cell>
          <cell r="AR2048">
            <v>0</v>
          </cell>
          <cell r="AT2048">
            <v>7585</v>
          </cell>
          <cell r="AV2048">
            <v>7585</v>
          </cell>
        </row>
        <row r="2049">
          <cell r="D2049" t="str">
            <v>17125</v>
          </cell>
          <cell r="E2049" t="str">
            <v>500725</v>
          </cell>
          <cell r="AK2049">
            <v>0</v>
          </cell>
          <cell r="AL2049">
            <v>8829.85</v>
          </cell>
          <cell r="AN2049">
            <v>0</v>
          </cell>
          <cell r="AQ2049">
            <v>8829.85</v>
          </cell>
          <cell r="AR2049">
            <v>0</v>
          </cell>
          <cell r="AT2049">
            <v>8829.85</v>
          </cell>
          <cell r="AV2049">
            <v>8829.85</v>
          </cell>
        </row>
        <row r="2050">
          <cell r="D2050" t="str">
            <v>17125</v>
          </cell>
          <cell r="E2050" t="str">
            <v>501025</v>
          </cell>
          <cell r="AK2050">
            <v>0</v>
          </cell>
          <cell r="AL2050">
            <v>10482.299999999999</v>
          </cell>
          <cell r="AN2050">
            <v>0</v>
          </cell>
          <cell r="AQ2050">
            <v>10482.299999999999</v>
          </cell>
          <cell r="AR2050">
            <v>0</v>
          </cell>
          <cell r="AT2050">
            <v>10482.299999999999</v>
          </cell>
          <cell r="AV2050">
            <v>10482.299999999999</v>
          </cell>
        </row>
        <row r="2051">
          <cell r="D2051" t="str">
            <v>17125</v>
          </cell>
          <cell r="E2051" t="str">
            <v>502425</v>
          </cell>
          <cell r="AK2051">
            <v>0</v>
          </cell>
          <cell r="AL2051">
            <v>9712</v>
          </cell>
          <cell r="AN2051">
            <v>0</v>
          </cell>
          <cell r="AQ2051">
            <v>9712</v>
          </cell>
          <cell r="AR2051">
            <v>0</v>
          </cell>
          <cell r="AT2051">
            <v>9712</v>
          </cell>
          <cell r="AV2051">
            <v>9712</v>
          </cell>
        </row>
        <row r="2052">
          <cell r="D2052" t="str">
            <v>17125</v>
          </cell>
          <cell r="E2052" t="str">
            <v>502525</v>
          </cell>
          <cell r="AK2052">
            <v>0</v>
          </cell>
          <cell r="AL2052">
            <v>6820.32</v>
          </cell>
          <cell r="AN2052">
            <v>0</v>
          </cell>
          <cell r="AQ2052">
            <v>6820.32</v>
          </cell>
          <cell r="AR2052">
            <v>0</v>
          </cell>
          <cell r="AT2052">
            <v>6820.32</v>
          </cell>
          <cell r="AV2052">
            <v>6820.32</v>
          </cell>
        </row>
        <row r="2053">
          <cell r="D2053" t="str">
            <v>17125</v>
          </cell>
          <cell r="E2053" t="str">
            <v>502625</v>
          </cell>
          <cell r="AK2053">
            <v>9225361</v>
          </cell>
          <cell r="AL2053">
            <v>-2760493.57</v>
          </cell>
          <cell r="AN2053">
            <v>0</v>
          </cell>
          <cell r="AQ2053">
            <v>13915.47</v>
          </cell>
          <cell r="AR2053">
            <v>0</v>
          </cell>
          <cell r="AT2053">
            <v>13915.47</v>
          </cell>
          <cell r="AV2053">
            <v>13915.47</v>
          </cell>
        </row>
        <row r="2054">
          <cell r="D2054" t="str">
            <v>17125</v>
          </cell>
          <cell r="E2054" t="str">
            <v>506925</v>
          </cell>
          <cell r="AK2054">
            <v>0</v>
          </cell>
          <cell r="AL2054">
            <v>10008</v>
          </cell>
          <cell r="AN2054">
            <v>0</v>
          </cell>
          <cell r="AQ2054">
            <v>10008</v>
          </cell>
          <cell r="AR2054">
            <v>0</v>
          </cell>
          <cell r="AT2054">
            <v>10008</v>
          </cell>
          <cell r="AV2054">
            <v>10008</v>
          </cell>
        </row>
        <row r="2055">
          <cell r="D2055" t="str">
            <v>17125</v>
          </cell>
          <cell r="E2055" t="str">
            <v>507025</v>
          </cell>
          <cell r="AK2055">
            <v>0</v>
          </cell>
          <cell r="AL2055">
            <v>12724.73</v>
          </cell>
          <cell r="AN2055">
            <v>0</v>
          </cell>
          <cell r="AQ2055">
            <v>12724.73</v>
          </cell>
          <cell r="AR2055">
            <v>0</v>
          </cell>
          <cell r="AT2055">
            <v>12724.73</v>
          </cell>
          <cell r="AV2055">
            <v>12724.73</v>
          </cell>
        </row>
        <row r="2056">
          <cell r="D2056" t="str">
            <v>17125</v>
          </cell>
          <cell r="E2056" t="str">
            <v>507125</v>
          </cell>
          <cell r="AK2056">
            <v>0</v>
          </cell>
          <cell r="AL2056">
            <v>21012.39</v>
          </cell>
          <cell r="AN2056">
            <v>0</v>
          </cell>
          <cell r="AQ2056">
            <v>21012.39</v>
          </cell>
          <cell r="AR2056">
            <v>0</v>
          </cell>
          <cell r="AT2056">
            <v>21012.39</v>
          </cell>
          <cell r="AV2056">
            <v>21012.39</v>
          </cell>
        </row>
        <row r="2057">
          <cell r="D2057" t="str">
            <v>17125</v>
          </cell>
          <cell r="E2057" t="str">
            <v>507225</v>
          </cell>
          <cell r="AK2057">
            <v>0</v>
          </cell>
          <cell r="AL2057">
            <v>11424.93</v>
          </cell>
          <cell r="AN2057">
            <v>0</v>
          </cell>
          <cell r="AQ2057">
            <v>11424.93</v>
          </cell>
          <cell r="AR2057">
            <v>0</v>
          </cell>
          <cell r="AT2057">
            <v>11424.93</v>
          </cell>
          <cell r="AV2057">
            <v>11424.93</v>
          </cell>
        </row>
        <row r="2058">
          <cell r="D2058" t="str">
            <v>17125</v>
          </cell>
          <cell r="E2058" t="str">
            <v>507325</v>
          </cell>
          <cell r="AK2058">
            <v>0</v>
          </cell>
          <cell r="AL2058">
            <v>18509.13</v>
          </cell>
          <cell r="AN2058">
            <v>0</v>
          </cell>
          <cell r="AQ2058">
            <v>18509.13</v>
          </cell>
          <cell r="AR2058">
            <v>0</v>
          </cell>
          <cell r="AT2058">
            <v>18509.13</v>
          </cell>
          <cell r="AV2058">
            <v>18509.13</v>
          </cell>
        </row>
        <row r="2059">
          <cell r="D2059" t="str">
            <v>17125</v>
          </cell>
          <cell r="E2059" t="str">
            <v>507425</v>
          </cell>
          <cell r="AK2059">
            <v>0</v>
          </cell>
          <cell r="AL2059">
            <v>23877.19</v>
          </cell>
          <cell r="AN2059">
            <v>0</v>
          </cell>
          <cell r="AQ2059">
            <v>23877.19</v>
          </cell>
          <cell r="AR2059">
            <v>0</v>
          </cell>
          <cell r="AT2059">
            <v>23877.19</v>
          </cell>
          <cell r="AV2059">
            <v>23877.19</v>
          </cell>
        </row>
        <row r="2060">
          <cell r="D2060" t="str">
            <v>17125</v>
          </cell>
          <cell r="E2060" t="str">
            <v>507625</v>
          </cell>
          <cell r="AK2060">
            <v>0</v>
          </cell>
          <cell r="AL2060">
            <v>21269.52</v>
          </cell>
          <cell r="AN2060">
            <v>0</v>
          </cell>
          <cell r="AQ2060">
            <v>21269.52</v>
          </cell>
          <cell r="AR2060">
            <v>0</v>
          </cell>
          <cell r="AT2060">
            <v>21269.52</v>
          </cell>
          <cell r="AV2060">
            <v>21269.52</v>
          </cell>
        </row>
        <row r="2061">
          <cell r="D2061" t="str">
            <v>17125</v>
          </cell>
          <cell r="E2061" t="str">
            <v>507725</v>
          </cell>
          <cell r="AK2061">
            <v>0</v>
          </cell>
          <cell r="AL2061">
            <v>25942.91</v>
          </cell>
          <cell r="AN2061">
            <v>0</v>
          </cell>
          <cell r="AQ2061">
            <v>25942.91</v>
          </cell>
          <cell r="AR2061">
            <v>0</v>
          </cell>
          <cell r="AT2061">
            <v>25942.91</v>
          </cell>
          <cell r="AV2061">
            <v>25942.91</v>
          </cell>
        </row>
        <row r="2062">
          <cell r="D2062" t="str">
            <v>17125</v>
          </cell>
          <cell r="E2062" t="str">
            <v>507825</v>
          </cell>
          <cell r="AK2062">
            <v>0</v>
          </cell>
          <cell r="AL2062">
            <v>10344.93</v>
          </cell>
          <cell r="AN2062">
            <v>0</v>
          </cell>
          <cell r="AQ2062">
            <v>10344.93</v>
          </cell>
          <cell r="AR2062">
            <v>0</v>
          </cell>
          <cell r="AT2062">
            <v>10344.93</v>
          </cell>
          <cell r="AV2062">
            <v>10344.93</v>
          </cell>
        </row>
        <row r="2063">
          <cell r="D2063" t="str">
            <v>17125</v>
          </cell>
          <cell r="E2063" t="str">
            <v>508025</v>
          </cell>
          <cell r="AK2063">
            <v>0</v>
          </cell>
          <cell r="AL2063">
            <v>96615.06</v>
          </cell>
          <cell r="AN2063">
            <v>0</v>
          </cell>
          <cell r="AQ2063">
            <v>96615.06</v>
          </cell>
          <cell r="AR2063">
            <v>0</v>
          </cell>
          <cell r="AT2063">
            <v>96615.06</v>
          </cell>
          <cell r="AV2063">
            <v>96615.06</v>
          </cell>
        </row>
        <row r="2064">
          <cell r="D2064" t="str">
            <v>17125</v>
          </cell>
          <cell r="E2064" t="str">
            <v>508125</v>
          </cell>
          <cell r="AK2064">
            <v>0</v>
          </cell>
          <cell r="AL2064">
            <v>56901.17</v>
          </cell>
          <cell r="AN2064">
            <v>0</v>
          </cell>
          <cell r="AQ2064">
            <v>56901.17</v>
          </cell>
          <cell r="AR2064">
            <v>0</v>
          </cell>
          <cell r="AT2064">
            <v>56901.17</v>
          </cell>
          <cell r="AV2064">
            <v>56901.17</v>
          </cell>
        </row>
        <row r="2065">
          <cell r="D2065" t="str">
            <v>17125</v>
          </cell>
          <cell r="E2065" t="str">
            <v>509025</v>
          </cell>
          <cell r="AK2065">
            <v>0</v>
          </cell>
          <cell r="AL2065">
            <v>8681.64</v>
          </cell>
          <cell r="AN2065">
            <v>0</v>
          </cell>
          <cell r="AQ2065">
            <v>8681.64</v>
          </cell>
          <cell r="AR2065">
            <v>0</v>
          </cell>
          <cell r="AT2065">
            <v>8681.64</v>
          </cell>
          <cell r="AV2065">
            <v>8681.64</v>
          </cell>
        </row>
        <row r="2066">
          <cell r="D2066" t="str">
            <v>17125</v>
          </cell>
          <cell r="E2066" t="str">
            <v>509325</v>
          </cell>
          <cell r="AK2066">
            <v>0</v>
          </cell>
          <cell r="AL2066">
            <v>69426.77</v>
          </cell>
          <cell r="AN2066">
            <v>0</v>
          </cell>
          <cell r="AQ2066">
            <v>69426.77</v>
          </cell>
          <cell r="AR2066">
            <v>0</v>
          </cell>
          <cell r="AT2066">
            <v>69426.77</v>
          </cell>
          <cell r="AV2066">
            <v>69426.77</v>
          </cell>
        </row>
        <row r="2067">
          <cell r="D2067" t="str">
            <v>17125</v>
          </cell>
          <cell r="E2067" t="str">
            <v>509525</v>
          </cell>
          <cell r="AK2067">
            <v>0</v>
          </cell>
          <cell r="AL2067">
            <v>6114.07</v>
          </cell>
          <cell r="AN2067">
            <v>0</v>
          </cell>
          <cell r="AQ2067">
            <v>6114.07</v>
          </cell>
          <cell r="AR2067">
            <v>0</v>
          </cell>
          <cell r="AT2067">
            <v>6114.07</v>
          </cell>
          <cell r="AV2067">
            <v>6114.07</v>
          </cell>
        </row>
        <row r="2068">
          <cell r="D2068" t="str">
            <v>17125</v>
          </cell>
          <cell r="E2068" t="str">
            <v>513125</v>
          </cell>
          <cell r="AK2068">
            <v>0</v>
          </cell>
          <cell r="AL2068">
            <v>1680</v>
          </cell>
          <cell r="AN2068">
            <v>0</v>
          </cell>
          <cell r="AQ2068">
            <v>1680</v>
          </cell>
          <cell r="AR2068">
            <v>0</v>
          </cell>
          <cell r="AT2068">
            <v>1680</v>
          </cell>
          <cell r="AV2068">
            <v>1680</v>
          </cell>
        </row>
        <row r="2069">
          <cell r="D2069" t="str">
            <v>17125</v>
          </cell>
          <cell r="E2069" t="str">
            <v>514525</v>
          </cell>
          <cell r="AK2069">
            <v>0</v>
          </cell>
          <cell r="AL2069">
            <v>5820.87</v>
          </cell>
          <cell r="AN2069">
            <v>0</v>
          </cell>
          <cell r="AQ2069">
            <v>5820.87</v>
          </cell>
          <cell r="AR2069">
            <v>0</v>
          </cell>
          <cell r="AT2069">
            <v>5820.87</v>
          </cell>
          <cell r="AV2069">
            <v>5820.87</v>
          </cell>
        </row>
        <row r="2070">
          <cell r="D2070" t="str">
            <v>17125</v>
          </cell>
          <cell r="E2070" t="str">
            <v>516625</v>
          </cell>
          <cell r="AK2070">
            <v>0</v>
          </cell>
          <cell r="AL2070">
            <v>8233.44</v>
          </cell>
          <cell r="AN2070">
            <v>0</v>
          </cell>
          <cell r="AQ2070">
            <v>8233.44</v>
          </cell>
          <cell r="AR2070">
            <v>0</v>
          </cell>
          <cell r="AT2070">
            <v>8233.44</v>
          </cell>
          <cell r="AV2070">
            <v>8233.44</v>
          </cell>
        </row>
        <row r="2071">
          <cell r="D2071" t="str">
            <v>17125</v>
          </cell>
          <cell r="E2071" t="str">
            <v>517425</v>
          </cell>
          <cell r="AK2071">
            <v>0</v>
          </cell>
          <cell r="AL2071">
            <v>1680</v>
          </cell>
          <cell r="AN2071">
            <v>0</v>
          </cell>
          <cell r="AQ2071">
            <v>1680</v>
          </cell>
          <cell r="AR2071">
            <v>0</v>
          </cell>
          <cell r="AT2071">
            <v>1680</v>
          </cell>
          <cell r="AV2071">
            <v>1680</v>
          </cell>
        </row>
        <row r="2072">
          <cell r="D2072" t="str">
            <v>17125</v>
          </cell>
          <cell r="E2072" t="str">
            <v>518325</v>
          </cell>
          <cell r="AK2072">
            <v>0</v>
          </cell>
          <cell r="AL2072">
            <v>28148.44</v>
          </cell>
          <cell r="AN2072">
            <v>0</v>
          </cell>
          <cell r="AQ2072">
            <v>28148.44</v>
          </cell>
          <cell r="AR2072">
            <v>0</v>
          </cell>
          <cell r="AT2072">
            <v>28148.44</v>
          </cell>
          <cell r="AV2072">
            <v>28148.44</v>
          </cell>
        </row>
        <row r="2073">
          <cell r="D2073" t="str">
            <v>17125</v>
          </cell>
          <cell r="E2073" t="str">
            <v>518425</v>
          </cell>
          <cell r="AK2073">
            <v>0</v>
          </cell>
          <cell r="AL2073">
            <v>11043.46</v>
          </cell>
          <cell r="AN2073">
            <v>0</v>
          </cell>
          <cell r="AQ2073">
            <v>11043.46</v>
          </cell>
          <cell r="AR2073">
            <v>0</v>
          </cell>
          <cell r="AT2073">
            <v>11043.46</v>
          </cell>
          <cell r="AV2073">
            <v>11043.46</v>
          </cell>
        </row>
        <row r="2074">
          <cell r="D2074" t="str">
            <v>17125</v>
          </cell>
          <cell r="E2074" t="str">
            <v>518525</v>
          </cell>
          <cell r="AK2074">
            <v>0</v>
          </cell>
          <cell r="AL2074">
            <v>6222</v>
          </cell>
          <cell r="AN2074">
            <v>0</v>
          </cell>
          <cell r="AQ2074">
            <v>6222</v>
          </cell>
          <cell r="AR2074">
            <v>0</v>
          </cell>
          <cell r="AT2074">
            <v>6222</v>
          </cell>
          <cell r="AV2074">
            <v>6222</v>
          </cell>
        </row>
        <row r="2075">
          <cell r="D2075" t="str">
            <v>17135</v>
          </cell>
          <cell r="E2075" t="str">
            <v>100125</v>
          </cell>
          <cell r="AK2075">
            <v>0</v>
          </cell>
          <cell r="AL2075">
            <v>9207</v>
          </cell>
          <cell r="AN2075">
            <v>0</v>
          </cell>
          <cell r="AQ2075">
            <v>9207</v>
          </cell>
          <cell r="AR2075">
            <v>0</v>
          </cell>
          <cell r="AT2075">
            <v>9207</v>
          </cell>
          <cell r="AV2075">
            <v>9207</v>
          </cell>
        </row>
        <row r="2076">
          <cell r="D2076" t="str">
            <v>17135</v>
          </cell>
          <cell r="E2076" t="str">
            <v>100425</v>
          </cell>
          <cell r="AK2076">
            <v>0</v>
          </cell>
          <cell r="AL2076">
            <v>8501.2000000000007</v>
          </cell>
          <cell r="AN2076">
            <v>0</v>
          </cell>
          <cell r="AQ2076">
            <v>8501.2000000000007</v>
          </cell>
          <cell r="AR2076">
            <v>0</v>
          </cell>
          <cell r="AT2076">
            <v>8501.2000000000007</v>
          </cell>
          <cell r="AV2076">
            <v>8501.2000000000007</v>
          </cell>
        </row>
        <row r="2077">
          <cell r="D2077" t="str">
            <v>17135</v>
          </cell>
          <cell r="E2077" t="str">
            <v>200225</v>
          </cell>
          <cell r="AK2077">
            <v>0</v>
          </cell>
          <cell r="AL2077">
            <v>12761.64</v>
          </cell>
          <cell r="AN2077">
            <v>0</v>
          </cell>
          <cell r="AQ2077">
            <v>12761.64</v>
          </cell>
          <cell r="AR2077">
            <v>0</v>
          </cell>
          <cell r="AT2077">
            <v>12761.64</v>
          </cell>
          <cell r="AV2077">
            <v>12761.64</v>
          </cell>
        </row>
        <row r="2078">
          <cell r="D2078" t="str">
            <v>17135</v>
          </cell>
          <cell r="E2078" t="str">
            <v>200325</v>
          </cell>
          <cell r="AK2078">
            <v>0</v>
          </cell>
          <cell r="AL2078">
            <v>5238</v>
          </cell>
          <cell r="AN2078">
            <v>0</v>
          </cell>
          <cell r="AQ2078">
            <v>5238</v>
          </cell>
          <cell r="AR2078">
            <v>0</v>
          </cell>
          <cell r="AT2078">
            <v>5238</v>
          </cell>
          <cell r="AV2078">
            <v>5238</v>
          </cell>
        </row>
        <row r="2079">
          <cell r="D2079" t="str">
            <v>17135</v>
          </cell>
          <cell r="E2079" t="str">
            <v>200525</v>
          </cell>
          <cell r="AK2079">
            <v>0</v>
          </cell>
          <cell r="AL2079">
            <v>7482</v>
          </cell>
          <cell r="AN2079">
            <v>0</v>
          </cell>
          <cell r="AQ2079">
            <v>7482</v>
          </cell>
          <cell r="AR2079">
            <v>0</v>
          </cell>
          <cell r="AT2079">
            <v>7482</v>
          </cell>
          <cell r="AV2079">
            <v>7482</v>
          </cell>
        </row>
        <row r="2080">
          <cell r="D2080" t="str">
            <v>17135</v>
          </cell>
          <cell r="E2080" t="str">
            <v>200625</v>
          </cell>
          <cell r="AK2080">
            <v>0</v>
          </cell>
          <cell r="AL2080">
            <v>5595.18</v>
          </cell>
          <cell r="AN2080">
            <v>0</v>
          </cell>
          <cell r="AQ2080">
            <v>5595.18</v>
          </cell>
          <cell r="AR2080">
            <v>0</v>
          </cell>
          <cell r="AT2080">
            <v>5595.18</v>
          </cell>
          <cell r="AV2080">
            <v>5595.18</v>
          </cell>
        </row>
        <row r="2081">
          <cell r="D2081" t="str">
            <v>17135</v>
          </cell>
          <cell r="E2081" t="str">
            <v>206825</v>
          </cell>
          <cell r="AK2081">
            <v>0</v>
          </cell>
          <cell r="AL2081">
            <v>3480.53</v>
          </cell>
          <cell r="AN2081">
            <v>0</v>
          </cell>
          <cell r="AQ2081">
            <v>3480.53</v>
          </cell>
          <cell r="AR2081">
            <v>0</v>
          </cell>
          <cell r="AT2081">
            <v>3480.53</v>
          </cell>
          <cell r="AV2081">
            <v>3480.53</v>
          </cell>
        </row>
        <row r="2082">
          <cell r="D2082" t="str">
            <v>17135</v>
          </cell>
          <cell r="E2082" t="str">
            <v>209925</v>
          </cell>
          <cell r="AK2082">
            <v>0</v>
          </cell>
          <cell r="AL2082">
            <v>4956</v>
          </cell>
          <cell r="AN2082">
            <v>0</v>
          </cell>
          <cell r="AQ2082">
            <v>4956</v>
          </cell>
          <cell r="AR2082">
            <v>0</v>
          </cell>
          <cell r="AT2082">
            <v>4956</v>
          </cell>
          <cell r="AV2082">
            <v>4956</v>
          </cell>
        </row>
        <row r="2083">
          <cell r="D2083" t="str">
            <v>17135</v>
          </cell>
          <cell r="E2083" t="str">
            <v>210025</v>
          </cell>
          <cell r="AK2083">
            <v>0</v>
          </cell>
          <cell r="AL2083">
            <v>3588</v>
          </cell>
          <cell r="AN2083">
            <v>0</v>
          </cell>
          <cell r="AQ2083">
            <v>3588</v>
          </cell>
          <cell r="AR2083">
            <v>0</v>
          </cell>
          <cell r="AT2083">
            <v>3588</v>
          </cell>
          <cell r="AV2083">
            <v>3588</v>
          </cell>
        </row>
        <row r="2084">
          <cell r="D2084" t="str">
            <v>17135</v>
          </cell>
          <cell r="E2084" t="str">
            <v>210325</v>
          </cell>
          <cell r="AK2084">
            <v>0</v>
          </cell>
          <cell r="AL2084">
            <v>6776.93</v>
          </cell>
          <cell r="AN2084">
            <v>0</v>
          </cell>
          <cell r="AQ2084">
            <v>6776.93</v>
          </cell>
          <cell r="AR2084">
            <v>0</v>
          </cell>
          <cell r="AT2084">
            <v>6776.93</v>
          </cell>
          <cell r="AV2084">
            <v>6776.93</v>
          </cell>
        </row>
        <row r="2085">
          <cell r="D2085" t="str">
            <v>17135</v>
          </cell>
          <cell r="E2085" t="str">
            <v>210425</v>
          </cell>
          <cell r="AK2085">
            <v>0</v>
          </cell>
          <cell r="AL2085">
            <v>14352</v>
          </cell>
          <cell r="AN2085">
            <v>0</v>
          </cell>
          <cell r="AQ2085">
            <v>14352</v>
          </cell>
          <cell r="AR2085">
            <v>0</v>
          </cell>
          <cell r="AT2085">
            <v>14352</v>
          </cell>
          <cell r="AV2085">
            <v>14352</v>
          </cell>
        </row>
        <row r="2086">
          <cell r="D2086" t="str">
            <v>17135</v>
          </cell>
          <cell r="E2086" t="str">
            <v>210825</v>
          </cell>
          <cell r="AK2086">
            <v>0</v>
          </cell>
          <cell r="AL2086">
            <v>11070.07</v>
          </cell>
          <cell r="AN2086">
            <v>0</v>
          </cell>
          <cell r="AQ2086">
            <v>11070.07</v>
          </cell>
          <cell r="AR2086">
            <v>0</v>
          </cell>
          <cell r="AT2086">
            <v>11070.07</v>
          </cell>
          <cell r="AV2086">
            <v>11070.07</v>
          </cell>
        </row>
        <row r="2087">
          <cell r="D2087" t="str">
            <v>17135</v>
          </cell>
          <cell r="E2087" t="str">
            <v>214125</v>
          </cell>
          <cell r="AK2087">
            <v>0</v>
          </cell>
          <cell r="AL2087">
            <v>7548</v>
          </cell>
          <cell r="AN2087">
            <v>0</v>
          </cell>
          <cell r="AQ2087">
            <v>7548</v>
          </cell>
          <cell r="AR2087">
            <v>0</v>
          </cell>
          <cell r="AT2087">
            <v>7548</v>
          </cell>
          <cell r="AV2087">
            <v>7548</v>
          </cell>
        </row>
        <row r="2088">
          <cell r="D2088" t="str">
            <v>17135</v>
          </cell>
          <cell r="E2088" t="str">
            <v>216425</v>
          </cell>
          <cell r="AK2088">
            <v>0</v>
          </cell>
          <cell r="AL2088">
            <v>6936.8</v>
          </cell>
          <cell r="AN2088">
            <v>0</v>
          </cell>
          <cell r="AQ2088">
            <v>6936.8</v>
          </cell>
          <cell r="AR2088">
            <v>0</v>
          </cell>
          <cell r="AT2088">
            <v>6936.8</v>
          </cell>
          <cell r="AV2088">
            <v>6936.8</v>
          </cell>
        </row>
        <row r="2089">
          <cell r="D2089" t="str">
            <v>17135</v>
          </cell>
          <cell r="E2089" t="str">
            <v>216525</v>
          </cell>
          <cell r="AK2089">
            <v>0</v>
          </cell>
          <cell r="AL2089">
            <v>5220</v>
          </cell>
          <cell r="AN2089">
            <v>0</v>
          </cell>
          <cell r="AQ2089">
            <v>5220</v>
          </cell>
          <cell r="AR2089">
            <v>0</v>
          </cell>
          <cell r="AT2089">
            <v>5220</v>
          </cell>
          <cell r="AV2089">
            <v>5220</v>
          </cell>
        </row>
        <row r="2090">
          <cell r="D2090" t="str">
            <v>17135</v>
          </cell>
          <cell r="E2090" t="str">
            <v>217825</v>
          </cell>
          <cell r="AK2090">
            <v>0</v>
          </cell>
          <cell r="AL2090">
            <v>2466</v>
          </cell>
          <cell r="AN2090">
            <v>0</v>
          </cell>
          <cell r="AQ2090">
            <v>2466</v>
          </cell>
          <cell r="AR2090">
            <v>0</v>
          </cell>
          <cell r="AT2090">
            <v>2466</v>
          </cell>
          <cell r="AV2090">
            <v>2466</v>
          </cell>
        </row>
        <row r="2091">
          <cell r="D2091" t="str">
            <v>17135</v>
          </cell>
          <cell r="E2091" t="str">
            <v>217925</v>
          </cell>
          <cell r="AK2091">
            <v>0</v>
          </cell>
          <cell r="AL2091">
            <v>2454</v>
          </cell>
          <cell r="AN2091">
            <v>0</v>
          </cell>
          <cell r="AQ2091">
            <v>2454</v>
          </cell>
          <cell r="AR2091">
            <v>0</v>
          </cell>
          <cell r="AT2091">
            <v>2454</v>
          </cell>
          <cell r="AV2091">
            <v>2454</v>
          </cell>
        </row>
        <row r="2092">
          <cell r="D2092" t="str">
            <v>17135</v>
          </cell>
          <cell r="E2092" t="str">
            <v>218025</v>
          </cell>
          <cell r="AK2092">
            <v>0</v>
          </cell>
          <cell r="AL2092">
            <v>2232</v>
          </cell>
          <cell r="AN2092">
            <v>0</v>
          </cell>
          <cell r="AQ2092">
            <v>2232</v>
          </cell>
          <cell r="AR2092">
            <v>0</v>
          </cell>
          <cell r="AT2092">
            <v>2232</v>
          </cell>
          <cell r="AV2092">
            <v>2232</v>
          </cell>
        </row>
        <row r="2093">
          <cell r="D2093" t="str">
            <v>17135</v>
          </cell>
          <cell r="E2093" t="str">
            <v>300825</v>
          </cell>
          <cell r="AK2093">
            <v>0</v>
          </cell>
          <cell r="AL2093">
            <v>5491</v>
          </cell>
          <cell r="AN2093">
            <v>0</v>
          </cell>
          <cell r="AQ2093">
            <v>5491</v>
          </cell>
          <cell r="AR2093">
            <v>0</v>
          </cell>
          <cell r="AT2093">
            <v>5491</v>
          </cell>
          <cell r="AV2093">
            <v>5491</v>
          </cell>
        </row>
        <row r="2094">
          <cell r="D2094" t="str">
            <v>17135</v>
          </cell>
          <cell r="E2094" t="str">
            <v>500725</v>
          </cell>
          <cell r="AK2094">
            <v>0</v>
          </cell>
          <cell r="AL2094">
            <v>5665.33</v>
          </cell>
          <cell r="AN2094">
            <v>0</v>
          </cell>
          <cell r="AQ2094">
            <v>5665.33</v>
          </cell>
          <cell r="AR2094">
            <v>0</v>
          </cell>
          <cell r="AT2094">
            <v>5665.33</v>
          </cell>
          <cell r="AV2094">
            <v>5665.33</v>
          </cell>
        </row>
        <row r="2095">
          <cell r="D2095" t="str">
            <v>17135</v>
          </cell>
          <cell r="E2095" t="str">
            <v>501025</v>
          </cell>
          <cell r="AK2095">
            <v>0</v>
          </cell>
          <cell r="AL2095">
            <v>7533</v>
          </cell>
          <cell r="AN2095">
            <v>0</v>
          </cell>
          <cell r="AQ2095">
            <v>7533</v>
          </cell>
          <cell r="AR2095">
            <v>0</v>
          </cell>
          <cell r="AT2095">
            <v>7533</v>
          </cell>
          <cell r="AV2095">
            <v>7533</v>
          </cell>
        </row>
        <row r="2096">
          <cell r="D2096" t="str">
            <v>17135</v>
          </cell>
          <cell r="E2096" t="str">
            <v>502425</v>
          </cell>
          <cell r="AK2096">
            <v>0</v>
          </cell>
          <cell r="AL2096">
            <v>6443</v>
          </cell>
          <cell r="AN2096">
            <v>0</v>
          </cell>
          <cell r="AQ2096">
            <v>6443</v>
          </cell>
          <cell r="AR2096">
            <v>0</v>
          </cell>
          <cell r="AT2096">
            <v>6443</v>
          </cell>
          <cell r="AV2096">
            <v>6443</v>
          </cell>
        </row>
        <row r="2097">
          <cell r="D2097" t="str">
            <v>17135</v>
          </cell>
          <cell r="E2097" t="str">
            <v>502525</v>
          </cell>
          <cell r="AK2097">
            <v>0</v>
          </cell>
          <cell r="AL2097">
            <v>4525.9799999999996</v>
          </cell>
          <cell r="AN2097">
            <v>0</v>
          </cell>
          <cell r="AQ2097">
            <v>4525.9799999999996</v>
          </cell>
          <cell r="AR2097">
            <v>0</v>
          </cell>
          <cell r="AT2097">
            <v>4525.9799999999996</v>
          </cell>
          <cell r="AV2097">
            <v>4525.9799999999996</v>
          </cell>
        </row>
        <row r="2098">
          <cell r="D2098" t="str">
            <v>17135</v>
          </cell>
          <cell r="E2098" t="str">
            <v>502625</v>
          </cell>
          <cell r="AK2098">
            <v>5408969</v>
          </cell>
          <cell r="AL2098">
            <v>-1424286.65</v>
          </cell>
          <cell r="AN2098">
            <v>0</v>
          </cell>
          <cell r="AQ2098">
            <v>8856.98</v>
          </cell>
          <cell r="AR2098">
            <v>0</v>
          </cell>
          <cell r="AT2098">
            <v>8856.98</v>
          </cell>
          <cell r="AV2098">
            <v>8856.98</v>
          </cell>
        </row>
        <row r="2099">
          <cell r="D2099" t="str">
            <v>17135</v>
          </cell>
          <cell r="E2099" t="str">
            <v>506925</v>
          </cell>
          <cell r="AK2099">
            <v>0</v>
          </cell>
          <cell r="AL2099">
            <v>5916</v>
          </cell>
          <cell r="AN2099">
            <v>0</v>
          </cell>
          <cell r="AQ2099">
            <v>5916</v>
          </cell>
          <cell r="AR2099">
            <v>0</v>
          </cell>
          <cell r="AT2099">
            <v>5916</v>
          </cell>
          <cell r="AV2099">
            <v>5916</v>
          </cell>
        </row>
        <row r="2100">
          <cell r="D2100" t="str">
            <v>17135</v>
          </cell>
          <cell r="E2100" t="str">
            <v>507025</v>
          </cell>
          <cell r="AK2100">
            <v>0</v>
          </cell>
          <cell r="AL2100">
            <v>6988.67</v>
          </cell>
          <cell r="AN2100">
            <v>0</v>
          </cell>
          <cell r="AQ2100">
            <v>6988.67</v>
          </cell>
          <cell r="AR2100">
            <v>0</v>
          </cell>
          <cell r="AT2100">
            <v>6988.67</v>
          </cell>
          <cell r="AV2100">
            <v>6988.67</v>
          </cell>
        </row>
        <row r="2101">
          <cell r="D2101" t="str">
            <v>17135</v>
          </cell>
          <cell r="E2101" t="str">
            <v>507125</v>
          </cell>
          <cell r="AK2101">
            <v>0</v>
          </cell>
          <cell r="AL2101">
            <v>12819.73</v>
          </cell>
          <cell r="AN2101">
            <v>0</v>
          </cell>
          <cell r="AQ2101">
            <v>12819.73</v>
          </cell>
          <cell r="AR2101">
            <v>0</v>
          </cell>
          <cell r="AT2101">
            <v>12819.73</v>
          </cell>
          <cell r="AV2101">
            <v>12819.73</v>
          </cell>
        </row>
        <row r="2102">
          <cell r="D2102" t="str">
            <v>17135</v>
          </cell>
          <cell r="E2102" t="str">
            <v>507225</v>
          </cell>
          <cell r="AK2102">
            <v>0</v>
          </cell>
          <cell r="AL2102">
            <v>7221.19</v>
          </cell>
          <cell r="AN2102">
            <v>0</v>
          </cell>
          <cell r="AQ2102">
            <v>7221.19</v>
          </cell>
          <cell r="AR2102">
            <v>0</v>
          </cell>
          <cell r="AT2102">
            <v>7221.19</v>
          </cell>
          <cell r="AV2102">
            <v>7221.19</v>
          </cell>
        </row>
        <row r="2103">
          <cell r="D2103" t="str">
            <v>17135</v>
          </cell>
          <cell r="E2103" t="str">
            <v>507325</v>
          </cell>
          <cell r="AK2103">
            <v>0</v>
          </cell>
          <cell r="AL2103">
            <v>11419.61</v>
          </cell>
          <cell r="AN2103">
            <v>0</v>
          </cell>
          <cell r="AQ2103">
            <v>11419.61</v>
          </cell>
          <cell r="AR2103">
            <v>0</v>
          </cell>
          <cell r="AT2103">
            <v>11419.61</v>
          </cell>
          <cell r="AV2103">
            <v>11419.61</v>
          </cell>
        </row>
        <row r="2104">
          <cell r="D2104" t="str">
            <v>17135</v>
          </cell>
          <cell r="E2104" t="str">
            <v>507425</v>
          </cell>
          <cell r="AK2104">
            <v>0</v>
          </cell>
          <cell r="AL2104">
            <v>14180.53</v>
          </cell>
          <cell r="AN2104">
            <v>0</v>
          </cell>
          <cell r="AQ2104">
            <v>14180.53</v>
          </cell>
          <cell r="AR2104">
            <v>0</v>
          </cell>
          <cell r="AT2104">
            <v>14180.53</v>
          </cell>
          <cell r="AV2104">
            <v>14180.53</v>
          </cell>
        </row>
        <row r="2105">
          <cell r="D2105" t="str">
            <v>17135</v>
          </cell>
          <cell r="E2105" t="str">
            <v>507625</v>
          </cell>
          <cell r="AK2105">
            <v>0</v>
          </cell>
          <cell r="AL2105">
            <v>13080.53</v>
          </cell>
          <cell r="AN2105">
            <v>0</v>
          </cell>
          <cell r="AQ2105">
            <v>13080.53</v>
          </cell>
          <cell r="AR2105">
            <v>0</v>
          </cell>
          <cell r="AT2105">
            <v>13080.53</v>
          </cell>
          <cell r="AV2105">
            <v>13080.53</v>
          </cell>
        </row>
        <row r="2106">
          <cell r="D2106" t="str">
            <v>17135</v>
          </cell>
          <cell r="E2106" t="str">
            <v>507725</v>
          </cell>
          <cell r="AK2106">
            <v>0</v>
          </cell>
          <cell r="AL2106">
            <v>17306.34</v>
          </cell>
          <cell r="AN2106">
            <v>0</v>
          </cell>
          <cell r="AQ2106">
            <v>17306.34</v>
          </cell>
          <cell r="AR2106">
            <v>0</v>
          </cell>
          <cell r="AT2106">
            <v>17306.34</v>
          </cell>
          <cell r="AV2106">
            <v>17306.34</v>
          </cell>
        </row>
        <row r="2107">
          <cell r="D2107" t="str">
            <v>17135</v>
          </cell>
          <cell r="E2107" t="str">
            <v>507825</v>
          </cell>
          <cell r="AK2107">
            <v>0</v>
          </cell>
          <cell r="AL2107">
            <v>6619.23</v>
          </cell>
          <cell r="AN2107">
            <v>0</v>
          </cell>
          <cell r="AQ2107">
            <v>6619.23</v>
          </cell>
          <cell r="AR2107">
            <v>0</v>
          </cell>
          <cell r="AT2107">
            <v>6619.23</v>
          </cell>
          <cell r="AV2107">
            <v>6619.23</v>
          </cell>
        </row>
        <row r="2108">
          <cell r="D2108" t="str">
            <v>17135</v>
          </cell>
          <cell r="E2108" t="str">
            <v>508025</v>
          </cell>
          <cell r="AK2108">
            <v>0</v>
          </cell>
          <cell r="AL2108">
            <v>60046.15</v>
          </cell>
          <cell r="AN2108">
            <v>0</v>
          </cell>
          <cell r="AQ2108">
            <v>60046.15</v>
          </cell>
          <cell r="AR2108">
            <v>0</v>
          </cell>
          <cell r="AT2108">
            <v>60046.15</v>
          </cell>
          <cell r="AV2108">
            <v>60046.15</v>
          </cell>
        </row>
        <row r="2109">
          <cell r="D2109" t="str">
            <v>17135</v>
          </cell>
          <cell r="E2109" t="str">
            <v>508125</v>
          </cell>
          <cell r="AK2109">
            <v>0</v>
          </cell>
          <cell r="AL2109">
            <v>34516.69</v>
          </cell>
          <cell r="AN2109">
            <v>0</v>
          </cell>
          <cell r="AQ2109">
            <v>34516.69</v>
          </cell>
          <cell r="AR2109">
            <v>0</v>
          </cell>
          <cell r="AT2109">
            <v>34516.69</v>
          </cell>
          <cell r="AV2109">
            <v>34516.69</v>
          </cell>
        </row>
        <row r="2110">
          <cell r="D2110" t="str">
            <v>17135</v>
          </cell>
          <cell r="E2110" t="str">
            <v>509025</v>
          </cell>
          <cell r="AK2110">
            <v>0</v>
          </cell>
          <cell r="AL2110">
            <v>5170.8</v>
          </cell>
          <cell r="AN2110">
            <v>0</v>
          </cell>
          <cell r="AQ2110">
            <v>5170.8</v>
          </cell>
          <cell r="AR2110">
            <v>0</v>
          </cell>
          <cell r="AT2110">
            <v>5170.8</v>
          </cell>
          <cell r="AV2110">
            <v>5170.8</v>
          </cell>
        </row>
        <row r="2111">
          <cell r="D2111" t="str">
            <v>17135</v>
          </cell>
          <cell r="E2111" t="str">
            <v>509325</v>
          </cell>
          <cell r="AK2111">
            <v>0</v>
          </cell>
          <cell r="AL2111">
            <v>41191.199999999997</v>
          </cell>
          <cell r="AN2111">
            <v>0</v>
          </cell>
          <cell r="AQ2111">
            <v>41191.199999999997</v>
          </cell>
          <cell r="AR2111">
            <v>0</v>
          </cell>
          <cell r="AT2111">
            <v>41191.199999999997</v>
          </cell>
          <cell r="AV2111">
            <v>41191.199999999997</v>
          </cell>
        </row>
        <row r="2112">
          <cell r="D2112" t="str">
            <v>17135</v>
          </cell>
          <cell r="E2112" t="str">
            <v>509525</v>
          </cell>
          <cell r="AK2112">
            <v>0</v>
          </cell>
          <cell r="AL2112">
            <v>3787.33</v>
          </cell>
          <cell r="AN2112">
            <v>0</v>
          </cell>
          <cell r="AQ2112">
            <v>3787.33</v>
          </cell>
          <cell r="AR2112">
            <v>0</v>
          </cell>
          <cell r="AT2112">
            <v>3787.33</v>
          </cell>
          <cell r="AV2112">
            <v>3787.33</v>
          </cell>
        </row>
        <row r="2113">
          <cell r="D2113" t="str">
            <v>17135</v>
          </cell>
          <cell r="E2113" t="str">
            <v>513125</v>
          </cell>
          <cell r="AK2113">
            <v>0</v>
          </cell>
          <cell r="AL2113">
            <v>1356</v>
          </cell>
          <cell r="AN2113">
            <v>0</v>
          </cell>
          <cell r="AQ2113">
            <v>1356</v>
          </cell>
          <cell r="AR2113">
            <v>0</v>
          </cell>
          <cell r="AT2113">
            <v>1356</v>
          </cell>
          <cell r="AV2113">
            <v>1356</v>
          </cell>
        </row>
        <row r="2114">
          <cell r="D2114" t="str">
            <v>17135</v>
          </cell>
          <cell r="E2114" t="str">
            <v>514525</v>
          </cell>
          <cell r="AK2114">
            <v>0</v>
          </cell>
          <cell r="AL2114">
            <v>3623.33</v>
          </cell>
          <cell r="AN2114">
            <v>0</v>
          </cell>
          <cell r="AQ2114">
            <v>3623.33</v>
          </cell>
          <cell r="AR2114">
            <v>0</v>
          </cell>
          <cell r="AT2114">
            <v>3623.33</v>
          </cell>
          <cell r="AV2114">
            <v>3623.33</v>
          </cell>
        </row>
        <row r="2115">
          <cell r="D2115" t="str">
            <v>17135</v>
          </cell>
          <cell r="E2115" t="str">
            <v>516625</v>
          </cell>
          <cell r="AK2115">
            <v>0</v>
          </cell>
          <cell r="AL2115">
            <v>5268</v>
          </cell>
          <cell r="AN2115">
            <v>0</v>
          </cell>
          <cell r="AQ2115">
            <v>5268</v>
          </cell>
          <cell r="AR2115">
            <v>0</v>
          </cell>
          <cell r="AT2115">
            <v>5268</v>
          </cell>
          <cell r="AV2115">
            <v>5268</v>
          </cell>
        </row>
        <row r="2116">
          <cell r="D2116" t="str">
            <v>17135</v>
          </cell>
          <cell r="E2116" t="str">
            <v>517425</v>
          </cell>
          <cell r="AK2116">
            <v>0</v>
          </cell>
          <cell r="AL2116">
            <v>1356</v>
          </cell>
          <cell r="AN2116">
            <v>0</v>
          </cell>
          <cell r="AQ2116">
            <v>1356</v>
          </cell>
          <cell r="AR2116">
            <v>0</v>
          </cell>
          <cell r="AT2116">
            <v>1356</v>
          </cell>
          <cell r="AV2116">
            <v>1356</v>
          </cell>
        </row>
        <row r="2117">
          <cell r="D2117" t="str">
            <v>17135</v>
          </cell>
          <cell r="E2117" t="str">
            <v>518325</v>
          </cell>
          <cell r="AK2117">
            <v>0</v>
          </cell>
          <cell r="AL2117">
            <v>17394.939999999999</v>
          </cell>
          <cell r="AN2117">
            <v>0</v>
          </cell>
          <cell r="AQ2117">
            <v>17394.939999999999</v>
          </cell>
          <cell r="AR2117">
            <v>0</v>
          </cell>
          <cell r="AT2117">
            <v>17394.939999999999</v>
          </cell>
          <cell r="AV2117">
            <v>17394.939999999999</v>
          </cell>
        </row>
        <row r="2118">
          <cell r="D2118" t="str">
            <v>17135</v>
          </cell>
          <cell r="E2118" t="str">
            <v>518425</v>
          </cell>
          <cell r="AK2118">
            <v>0</v>
          </cell>
          <cell r="AL2118">
            <v>6744.14</v>
          </cell>
          <cell r="AN2118">
            <v>0</v>
          </cell>
          <cell r="AQ2118">
            <v>6744.14</v>
          </cell>
          <cell r="AR2118">
            <v>0</v>
          </cell>
          <cell r="AT2118">
            <v>6744.14</v>
          </cell>
          <cell r="AV2118">
            <v>6744.14</v>
          </cell>
        </row>
        <row r="2119">
          <cell r="D2119" t="str">
            <v>17135</v>
          </cell>
          <cell r="E2119" t="str">
            <v>518525</v>
          </cell>
          <cell r="AK2119">
            <v>0</v>
          </cell>
          <cell r="AL2119">
            <v>4494</v>
          </cell>
          <cell r="AN2119">
            <v>0</v>
          </cell>
          <cell r="AQ2119">
            <v>4494</v>
          </cell>
          <cell r="AR2119">
            <v>0</v>
          </cell>
          <cell r="AT2119">
            <v>4494</v>
          </cell>
          <cell r="AV2119">
            <v>4494</v>
          </cell>
        </row>
        <row r="2120">
          <cell r="D2120" t="str">
            <v>17155</v>
          </cell>
          <cell r="E2120" t="str">
            <v>100125</v>
          </cell>
          <cell r="AK2120">
            <v>0</v>
          </cell>
          <cell r="AL2120">
            <v>20702.490000000002</v>
          </cell>
          <cell r="AN2120">
            <v>0</v>
          </cell>
          <cell r="AQ2120">
            <v>20702.490000000002</v>
          </cell>
          <cell r="AR2120">
            <v>0</v>
          </cell>
          <cell r="AT2120">
            <v>0</v>
          </cell>
          <cell r="AV2120">
            <v>0</v>
          </cell>
        </row>
        <row r="2121">
          <cell r="D2121" t="str">
            <v>17155</v>
          </cell>
          <cell r="E2121" t="str">
            <v>100425</v>
          </cell>
          <cell r="AK2121">
            <v>0</v>
          </cell>
          <cell r="AL2121">
            <v>16028.16</v>
          </cell>
          <cell r="AN2121">
            <v>0</v>
          </cell>
          <cell r="AQ2121">
            <v>16028.16</v>
          </cell>
          <cell r="AR2121">
            <v>0</v>
          </cell>
          <cell r="AT2121">
            <v>0</v>
          </cell>
          <cell r="AV2121">
            <v>0</v>
          </cell>
        </row>
        <row r="2122">
          <cell r="D2122" t="str">
            <v>17155</v>
          </cell>
          <cell r="E2122" t="str">
            <v>200225</v>
          </cell>
          <cell r="AK2122">
            <v>0</v>
          </cell>
          <cell r="AL2122">
            <v>31512.84</v>
          </cell>
          <cell r="AN2122">
            <v>0</v>
          </cell>
          <cell r="AQ2122">
            <v>31512.84</v>
          </cell>
          <cell r="AR2122">
            <v>0</v>
          </cell>
          <cell r="AT2122">
            <v>0</v>
          </cell>
          <cell r="AV2122">
            <v>0</v>
          </cell>
        </row>
        <row r="2123">
          <cell r="D2123" t="str">
            <v>17155</v>
          </cell>
          <cell r="E2123" t="str">
            <v>200325</v>
          </cell>
          <cell r="AK2123">
            <v>0</v>
          </cell>
          <cell r="AL2123">
            <v>10180.83</v>
          </cell>
          <cell r="AN2123">
            <v>0</v>
          </cell>
          <cell r="AQ2123">
            <v>10180.83</v>
          </cell>
          <cell r="AR2123">
            <v>0</v>
          </cell>
          <cell r="AT2123">
            <v>0</v>
          </cell>
          <cell r="AV2123">
            <v>0</v>
          </cell>
        </row>
        <row r="2124">
          <cell r="D2124" t="str">
            <v>17155</v>
          </cell>
          <cell r="E2124" t="str">
            <v>200525</v>
          </cell>
          <cell r="AK2124">
            <v>0</v>
          </cell>
          <cell r="AL2124">
            <v>13916.17</v>
          </cell>
          <cell r="AN2124">
            <v>0</v>
          </cell>
          <cell r="AQ2124">
            <v>13916.17</v>
          </cell>
          <cell r="AR2124">
            <v>0</v>
          </cell>
          <cell r="AT2124">
            <v>0</v>
          </cell>
          <cell r="AV2124">
            <v>0</v>
          </cell>
        </row>
        <row r="2125">
          <cell r="D2125" t="str">
            <v>17155</v>
          </cell>
          <cell r="E2125" t="str">
            <v>200625</v>
          </cell>
          <cell r="AK2125">
            <v>0</v>
          </cell>
          <cell r="AL2125">
            <v>13194.25</v>
          </cell>
          <cell r="AN2125">
            <v>0</v>
          </cell>
          <cell r="AQ2125">
            <v>13194.25</v>
          </cell>
          <cell r="AR2125">
            <v>0</v>
          </cell>
          <cell r="AT2125">
            <v>0</v>
          </cell>
          <cell r="AV2125">
            <v>0</v>
          </cell>
        </row>
        <row r="2126">
          <cell r="D2126" t="str">
            <v>17155</v>
          </cell>
          <cell r="E2126" t="str">
            <v>206725</v>
          </cell>
          <cell r="AK2126">
            <v>0</v>
          </cell>
          <cell r="AL2126">
            <v>0</v>
          </cell>
          <cell r="AN2126">
            <v>0</v>
          </cell>
          <cell r="AQ2126">
            <v>0</v>
          </cell>
          <cell r="AR2126">
            <v>0</v>
          </cell>
          <cell r="AT2126">
            <v>0</v>
          </cell>
          <cell r="AV2126">
            <v>0</v>
          </cell>
        </row>
        <row r="2127">
          <cell r="D2127" t="str">
            <v>17155</v>
          </cell>
          <cell r="E2127" t="str">
            <v>206825</v>
          </cell>
          <cell r="AK2127">
            <v>0</v>
          </cell>
          <cell r="AL2127">
            <v>6932.24</v>
          </cell>
          <cell r="AN2127">
            <v>0</v>
          </cell>
          <cell r="AQ2127">
            <v>6932.24</v>
          </cell>
          <cell r="AR2127">
            <v>0</v>
          </cell>
          <cell r="AT2127">
            <v>0</v>
          </cell>
          <cell r="AV2127">
            <v>0</v>
          </cell>
        </row>
        <row r="2128">
          <cell r="D2128" t="str">
            <v>17155</v>
          </cell>
          <cell r="E2128" t="str">
            <v>209925</v>
          </cell>
          <cell r="AK2128">
            <v>0</v>
          </cell>
          <cell r="AL2128">
            <v>9819.48</v>
          </cell>
          <cell r="AN2128">
            <v>0</v>
          </cell>
          <cell r="AQ2128">
            <v>9819.48</v>
          </cell>
          <cell r="AR2128">
            <v>0</v>
          </cell>
          <cell r="AT2128">
            <v>0</v>
          </cell>
          <cell r="AV2128">
            <v>0</v>
          </cell>
        </row>
        <row r="2129">
          <cell r="D2129" t="str">
            <v>17155</v>
          </cell>
          <cell r="E2129" t="str">
            <v>210025</v>
          </cell>
          <cell r="AK2129">
            <v>0</v>
          </cell>
          <cell r="AL2129">
            <v>7503.99</v>
          </cell>
          <cell r="AN2129">
            <v>0</v>
          </cell>
          <cell r="AQ2129">
            <v>7503.99</v>
          </cell>
          <cell r="AR2129">
            <v>0</v>
          </cell>
          <cell r="AT2129">
            <v>0</v>
          </cell>
          <cell r="AV2129">
            <v>0</v>
          </cell>
        </row>
        <row r="2130">
          <cell r="D2130" t="str">
            <v>17155</v>
          </cell>
          <cell r="E2130" t="str">
            <v>210325</v>
          </cell>
          <cell r="AK2130">
            <v>0</v>
          </cell>
          <cell r="AL2130">
            <v>12802.78</v>
          </cell>
          <cell r="AN2130">
            <v>0</v>
          </cell>
          <cell r="AQ2130">
            <v>12802.78</v>
          </cell>
          <cell r="AR2130">
            <v>0</v>
          </cell>
          <cell r="AT2130">
            <v>0</v>
          </cell>
          <cell r="AV2130">
            <v>0</v>
          </cell>
        </row>
        <row r="2131">
          <cell r="D2131" t="str">
            <v>17155</v>
          </cell>
          <cell r="E2131" t="str">
            <v>210425</v>
          </cell>
          <cell r="AK2131">
            <v>0</v>
          </cell>
          <cell r="AL2131">
            <v>26649.99</v>
          </cell>
          <cell r="AN2131">
            <v>0</v>
          </cell>
          <cell r="AQ2131">
            <v>26649.99</v>
          </cell>
          <cell r="AR2131">
            <v>0</v>
          </cell>
          <cell r="AT2131">
            <v>0</v>
          </cell>
          <cell r="AV2131">
            <v>0</v>
          </cell>
        </row>
        <row r="2132">
          <cell r="D2132" t="str">
            <v>17155</v>
          </cell>
          <cell r="E2132" t="str">
            <v>210825</v>
          </cell>
          <cell r="AK2132">
            <v>0</v>
          </cell>
          <cell r="AL2132">
            <v>22958.57</v>
          </cell>
          <cell r="AN2132">
            <v>0</v>
          </cell>
          <cell r="AQ2132">
            <v>22958.57</v>
          </cell>
          <cell r="AR2132">
            <v>0</v>
          </cell>
          <cell r="AT2132">
            <v>0</v>
          </cell>
          <cell r="AV2132">
            <v>0</v>
          </cell>
        </row>
        <row r="2133">
          <cell r="D2133" t="str">
            <v>17155</v>
          </cell>
          <cell r="E2133" t="str">
            <v>214125</v>
          </cell>
          <cell r="AK2133">
            <v>0</v>
          </cell>
          <cell r="AL2133">
            <v>14094.94</v>
          </cell>
          <cell r="AN2133">
            <v>0</v>
          </cell>
          <cell r="AQ2133">
            <v>14094.94</v>
          </cell>
          <cell r="AR2133">
            <v>0</v>
          </cell>
          <cell r="AT2133">
            <v>0</v>
          </cell>
          <cell r="AV2133">
            <v>0</v>
          </cell>
        </row>
        <row r="2134">
          <cell r="D2134" t="str">
            <v>17155</v>
          </cell>
          <cell r="E2134" t="str">
            <v>216425</v>
          </cell>
          <cell r="AK2134">
            <v>0</v>
          </cell>
          <cell r="AL2134">
            <v>14252.11</v>
          </cell>
          <cell r="AN2134">
            <v>0</v>
          </cell>
          <cell r="AQ2134">
            <v>14252.11</v>
          </cell>
          <cell r="AR2134">
            <v>0</v>
          </cell>
          <cell r="AT2134">
            <v>0</v>
          </cell>
          <cell r="AV2134">
            <v>0</v>
          </cell>
        </row>
        <row r="2135">
          <cell r="D2135" t="str">
            <v>17155</v>
          </cell>
          <cell r="E2135" t="str">
            <v>216525</v>
          </cell>
          <cell r="AK2135">
            <v>0</v>
          </cell>
          <cell r="AL2135">
            <v>10490.8</v>
          </cell>
          <cell r="AN2135">
            <v>0</v>
          </cell>
          <cell r="AQ2135">
            <v>10490.8</v>
          </cell>
          <cell r="AR2135">
            <v>0</v>
          </cell>
          <cell r="AT2135">
            <v>0</v>
          </cell>
          <cell r="AV2135">
            <v>0</v>
          </cell>
        </row>
        <row r="2136">
          <cell r="D2136" t="str">
            <v>17155</v>
          </cell>
          <cell r="E2136" t="str">
            <v>217825</v>
          </cell>
          <cell r="AK2136">
            <v>0</v>
          </cell>
          <cell r="AL2136">
            <v>5857.65</v>
          </cell>
          <cell r="AN2136">
            <v>0</v>
          </cell>
          <cell r="AQ2136">
            <v>5857.65</v>
          </cell>
          <cell r="AR2136">
            <v>0</v>
          </cell>
          <cell r="AT2136">
            <v>0</v>
          </cell>
          <cell r="AV2136">
            <v>0</v>
          </cell>
        </row>
        <row r="2137">
          <cell r="D2137" t="str">
            <v>17155</v>
          </cell>
          <cell r="E2137" t="str">
            <v>217925</v>
          </cell>
          <cell r="AK2137">
            <v>0</v>
          </cell>
          <cell r="AL2137">
            <v>5002.1400000000003</v>
          </cell>
          <cell r="AN2137">
            <v>0</v>
          </cell>
          <cell r="AQ2137">
            <v>5002.1400000000003</v>
          </cell>
          <cell r="AR2137">
            <v>0</v>
          </cell>
          <cell r="AT2137">
            <v>0</v>
          </cell>
          <cell r="AV2137">
            <v>0</v>
          </cell>
        </row>
        <row r="2138">
          <cell r="D2138" t="str">
            <v>17155</v>
          </cell>
          <cell r="E2138" t="str">
            <v>218025</v>
          </cell>
          <cell r="AK2138">
            <v>0</v>
          </cell>
          <cell r="AL2138">
            <v>3885.48</v>
          </cell>
          <cell r="AN2138">
            <v>0</v>
          </cell>
          <cell r="AQ2138">
            <v>3885.48</v>
          </cell>
          <cell r="AR2138">
            <v>0</v>
          </cell>
          <cell r="AT2138">
            <v>0</v>
          </cell>
          <cell r="AV2138">
            <v>0</v>
          </cell>
        </row>
        <row r="2139">
          <cell r="D2139" t="str">
            <v>17155</v>
          </cell>
          <cell r="E2139" t="str">
            <v>218225</v>
          </cell>
          <cell r="AK2139">
            <v>0</v>
          </cell>
          <cell r="AL2139">
            <v>0</v>
          </cell>
          <cell r="AN2139">
            <v>0</v>
          </cell>
          <cell r="AQ2139">
            <v>0</v>
          </cell>
          <cell r="AR2139">
            <v>0</v>
          </cell>
          <cell r="AT2139">
            <v>0</v>
          </cell>
          <cell r="AV2139">
            <v>0</v>
          </cell>
        </row>
        <row r="2140">
          <cell r="D2140" t="str">
            <v>17155</v>
          </cell>
          <cell r="E2140" t="str">
            <v>300825</v>
          </cell>
          <cell r="AK2140">
            <v>0</v>
          </cell>
          <cell r="AL2140">
            <v>17168.93</v>
          </cell>
          <cell r="AN2140">
            <v>0</v>
          </cell>
          <cell r="AQ2140">
            <v>14474.37</v>
          </cell>
          <cell r="AR2140">
            <v>0</v>
          </cell>
          <cell r="AT2140">
            <v>2694.56</v>
          </cell>
          <cell r="AV2140">
            <v>2694.56</v>
          </cell>
        </row>
        <row r="2141">
          <cell r="D2141" t="str">
            <v>17155</v>
          </cell>
          <cell r="E2141" t="str">
            <v>500725</v>
          </cell>
          <cell r="AK2141">
            <v>0</v>
          </cell>
          <cell r="AL2141">
            <v>10997.69</v>
          </cell>
          <cell r="AN2141">
            <v>0</v>
          </cell>
          <cell r="AQ2141">
            <v>10997.69</v>
          </cell>
          <cell r="AR2141">
            <v>0</v>
          </cell>
          <cell r="AT2141">
            <v>0</v>
          </cell>
          <cell r="AV2141">
            <v>0</v>
          </cell>
        </row>
        <row r="2142">
          <cell r="D2142" t="str">
            <v>17155</v>
          </cell>
          <cell r="E2142" t="str">
            <v>501025</v>
          </cell>
          <cell r="AK2142">
            <v>0</v>
          </cell>
          <cell r="AL2142">
            <v>18027.810000000001</v>
          </cell>
          <cell r="AN2142">
            <v>0</v>
          </cell>
          <cell r="AQ2142">
            <v>18027.810000000001</v>
          </cell>
          <cell r="AR2142">
            <v>0</v>
          </cell>
          <cell r="AT2142">
            <v>0</v>
          </cell>
          <cell r="AV2142">
            <v>0</v>
          </cell>
        </row>
        <row r="2143">
          <cell r="D2143" t="str">
            <v>17155</v>
          </cell>
          <cell r="E2143" t="str">
            <v>502425</v>
          </cell>
          <cell r="AK2143">
            <v>0</v>
          </cell>
          <cell r="AL2143">
            <v>11767.83</v>
          </cell>
          <cell r="AN2143">
            <v>0</v>
          </cell>
          <cell r="AQ2143">
            <v>11767.83</v>
          </cell>
          <cell r="AR2143">
            <v>0</v>
          </cell>
          <cell r="AT2143">
            <v>0</v>
          </cell>
          <cell r="AV2143">
            <v>0</v>
          </cell>
        </row>
        <row r="2144">
          <cell r="D2144" t="str">
            <v>17155</v>
          </cell>
          <cell r="E2144" t="str">
            <v>502525</v>
          </cell>
          <cell r="AK2144">
            <v>0</v>
          </cell>
          <cell r="AL2144">
            <v>10354.5</v>
          </cell>
          <cell r="AN2144">
            <v>0</v>
          </cell>
          <cell r="AQ2144">
            <v>10354.5</v>
          </cell>
          <cell r="AR2144">
            <v>0</v>
          </cell>
          <cell r="AT2144">
            <v>0</v>
          </cell>
          <cell r="AV2144">
            <v>0</v>
          </cell>
        </row>
        <row r="2145">
          <cell r="D2145" t="str">
            <v>17155</v>
          </cell>
          <cell r="E2145" t="str">
            <v>502625</v>
          </cell>
          <cell r="AK2145">
            <v>6625565</v>
          </cell>
          <cell r="AL2145">
            <v>-2225936.1</v>
          </cell>
          <cell r="AN2145">
            <v>0</v>
          </cell>
          <cell r="AQ2145">
            <v>16844.07</v>
          </cell>
          <cell r="AR2145">
            <v>0</v>
          </cell>
          <cell r="AT2145">
            <v>0</v>
          </cell>
          <cell r="AV2145">
            <v>0</v>
          </cell>
        </row>
        <row r="2146">
          <cell r="D2146" t="str">
            <v>17155</v>
          </cell>
          <cell r="E2146" t="str">
            <v>506925</v>
          </cell>
          <cell r="AK2146">
            <v>0</v>
          </cell>
          <cell r="AL2146">
            <v>11701.5</v>
          </cell>
          <cell r="AN2146">
            <v>0</v>
          </cell>
          <cell r="AQ2146">
            <v>11701.5</v>
          </cell>
          <cell r="AR2146">
            <v>0</v>
          </cell>
          <cell r="AT2146">
            <v>0</v>
          </cell>
          <cell r="AV2146">
            <v>0</v>
          </cell>
        </row>
        <row r="2147">
          <cell r="D2147" t="str">
            <v>17155</v>
          </cell>
          <cell r="E2147" t="str">
            <v>507025</v>
          </cell>
          <cell r="AK2147">
            <v>0</v>
          </cell>
          <cell r="AL2147">
            <v>13102.51</v>
          </cell>
          <cell r="AN2147">
            <v>0</v>
          </cell>
          <cell r="AQ2147">
            <v>13102.51</v>
          </cell>
          <cell r="AR2147">
            <v>0</v>
          </cell>
          <cell r="AT2147">
            <v>0</v>
          </cell>
          <cell r="AV2147">
            <v>0</v>
          </cell>
        </row>
        <row r="2148">
          <cell r="D2148" t="str">
            <v>17155</v>
          </cell>
          <cell r="E2148" t="str">
            <v>507125</v>
          </cell>
          <cell r="AK2148">
            <v>0</v>
          </cell>
          <cell r="AL2148">
            <v>23236</v>
          </cell>
          <cell r="AN2148">
            <v>0</v>
          </cell>
          <cell r="AQ2148">
            <v>23236</v>
          </cell>
          <cell r="AR2148">
            <v>0</v>
          </cell>
          <cell r="AT2148">
            <v>0</v>
          </cell>
          <cell r="AV2148">
            <v>0</v>
          </cell>
        </row>
        <row r="2149">
          <cell r="D2149" t="str">
            <v>17155</v>
          </cell>
          <cell r="E2149" t="str">
            <v>507225</v>
          </cell>
          <cell r="AK2149">
            <v>0</v>
          </cell>
          <cell r="AL2149">
            <v>12039.45</v>
          </cell>
          <cell r="AN2149">
            <v>0</v>
          </cell>
          <cell r="AQ2149">
            <v>12039.45</v>
          </cell>
          <cell r="AR2149">
            <v>0</v>
          </cell>
          <cell r="AT2149">
            <v>0</v>
          </cell>
          <cell r="AV2149">
            <v>0</v>
          </cell>
        </row>
        <row r="2150">
          <cell r="D2150" t="str">
            <v>17155</v>
          </cell>
          <cell r="E2150" t="str">
            <v>507325</v>
          </cell>
          <cell r="AK2150">
            <v>0</v>
          </cell>
          <cell r="AL2150">
            <v>21319.25</v>
          </cell>
          <cell r="AN2150">
            <v>0</v>
          </cell>
          <cell r="AQ2150">
            <v>20230.5</v>
          </cell>
          <cell r="AR2150">
            <v>0</v>
          </cell>
          <cell r="AT2150">
            <v>1088.75</v>
          </cell>
          <cell r="AV2150">
            <v>1088.75</v>
          </cell>
        </row>
        <row r="2151">
          <cell r="D2151" t="str">
            <v>17155</v>
          </cell>
          <cell r="E2151" t="str">
            <v>507425</v>
          </cell>
          <cell r="AK2151">
            <v>0</v>
          </cell>
          <cell r="AL2151">
            <v>24180.33</v>
          </cell>
          <cell r="AN2151">
            <v>0</v>
          </cell>
          <cell r="AQ2151">
            <v>24180.33</v>
          </cell>
          <cell r="AR2151">
            <v>0</v>
          </cell>
          <cell r="AT2151">
            <v>0</v>
          </cell>
          <cell r="AV2151">
            <v>0</v>
          </cell>
        </row>
        <row r="2152">
          <cell r="D2152" t="str">
            <v>17155</v>
          </cell>
          <cell r="E2152" t="str">
            <v>507625</v>
          </cell>
          <cell r="AK2152">
            <v>0</v>
          </cell>
          <cell r="AL2152">
            <v>20538.810000000001</v>
          </cell>
          <cell r="AN2152">
            <v>0</v>
          </cell>
          <cell r="AQ2152">
            <v>20538.810000000001</v>
          </cell>
          <cell r="AR2152">
            <v>0</v>
          </cell>
          <cell r="AT2152">
            <v>0</v>
          </cell>
          <cell r="AV2152">
            <v>0</v>
          </cell>
        </row>
        <row r="2153">
          <cell r="D2153" t="str">
            <v>17155</v>
          </cell>
          <cell r="E2153" t="str">
            <v>507725</v>
          </cell>
          <cell r="AK2153">
            <v>0</v>
          </cell>
          <cell r="AL2153">
            <v>31638.58</v>
          </cell>
          <cell r="AN2153">
            <v>0</v>
          </cell>
          <cell r="AQ2153">
            <v>31638.58</v>
          </cell>
          <cell r="AR2153">
            <v>0</v>
          </cell>
          <cell r="AT2153">
            <v>0</v>
          </cell>
          <cell r="AV2153">
            <v>0</v>
          </cell>
        </row>
        <row r="2154">
          <cell r="D2154" t="str">
            <v>17155</v>
          </cell>
          <cell r="E2154" t="str">
            <v>507825</v>
          </cell>
          <cell r="AK2154">
            <v>0</v>
          </cell>
          <cell r="AL2154">
            <v>10627.35</v>
          </cell>
          <cell r="AN2154">
            <v>0</v>
          </cell>
          <cell r="AQ2154">
            <v>10627.35</v>
          </cell>
          <cell r="AR2154">
            <v>0</v>
          </cell>
          <cell r="AT2154">
            <v>0</v>
          </cell>
          <cell r="AV2154">
            <v>0</v>
          </cell>
        </row>
        <row r="2155">
          <cell r="D2155" t="str">
            <v>17155</v>
          </cell>
          <cell r="E2155" t="str">
            <v>508025</v>
          </cell>
          <cell r="AK2155">
            <v>0</v>
          </cell>
          <cell r="AL2155">
            <v>82569.350000000006</v>
          </cell>
          <cell r="AN2155">
            <v>0</v>
          </cell>
          <cell r="AQ2155">
            <v>82569.350000000006</v>
          </cell>
          <cell r="AR2155">
            <v>0</v>
          </cell>
          <cell r="AT2155">
            <v>0</v>
          </cell>
          <cell r="AV2155">
            <v>0</v>
          </cell>
        </row>
        <row r="2156">
          <cell r="D2156" t="str">
            <v>17155</v>
          </cell>
          <cell r="E2156" t="str">
            <v>508125</v>
          </cell>
          <cell r="AK2156">
            <v>0</v>
          </cell>
          <cell r="AL2156">
            <v>57330.27</v>
          </cell>
          <cell r="AN2156">
            <v>0</v>
          </cell>
          <cell r="AQ2156">
            <v>57330.27</v>
          </cell>
          <cell r="AR2156">
            <v>0</v>
          </cell>
          <cell r="AT2156">
            <v>0</v>
          </cell>
          <cell r="AV2156">
            <v>0</v>
          </cell>
        </row>
        <row r="2157">
          <cell r="D2157" t="str">
            <v>17155</v>
          </cell>
          <cell r="E2157" t="str">
            <v>509025</v>
          </cell>
          <cell r="AK2157">
            <v>0</v>
          </cell>
          <cell r="AL2157">
            <v>59788.21</v>
          </cell>
          <cell r="AN2157">
            <v>0</v>
          </cell>
          <cell r="AQ2157">
            <v>58161.760000000002</v>
          </cell>
          <cell r="AR2157">
            <v>0</v>
          </cell>
          <cell r="AT2157">
            <v>52098.45</v>
          </cell>
          <cell r="AV2157">
            <v>52098.45</v>
          </cell>
        </row>
        <row r="2158">
          <cell r="D2158" t="str">
            <v>17155</v>
          </cell>
          <cell r="E2158" t="str">
            <v>509325</v>
          </cell>
          <cell r="AK2158">
            <v>0</v>
          </cell>
          <cell r="AL2158">
            <v>67669.38</v>
          </cell>
          <cell r="AN2158">
            <v>0</v>
          </cell>
          <cell r="AQ2158">
            <v>65541.789999999994</v>
          </cell>
          <cell r="AR2158">
            <v>0</v>
          </cell>
          <cell r="AT2158">
            <v>2127.59</v>
          </cell>
          <cell r="AV2158">
            <v>2127.59</v>
          </cell>
        </row>
        <row r="2159">
          <cell r="D2159" t="str">
            <v>17155</v>
          </cell>
          <cell r="E2159" t="str">
            <v>509525</v>
          </cell>
          <cell r="AK2159">
            <v>0</v>
          </cell>
          <cell r="AL2159">
            <v>7577.87</v>
          </cell>
          <cell r="AN2159">
            <v>0</v>
          </cell>
          <cell r="AQ2159">
            <v>7577.87</v>
          </cell>
          <cell r="AR2159">
            <v>0</v>
          </cell>
          <cell r="AT2159">
            <v>0</v>
          </cell>
          <cell r="AV2159">
            <v>0</v>
          </cell>
        </row>
        <row r="2160">
          <cell r="D2160" t="str">
            <v>17155</v>
          </cell>
          <cell r="E2160" t="str">
            <v>513125</v>
          </cell>
          <cell r="AK2160">
            <v>0</v>
          </cell>
          <cell r="AL2160">
            <v>3079.5</v>
          </cell>
          <cell r="AN2160">
            <v>0</v>
          </cell>
          <cell r="AQ2160">
            <v>3079.5</v>
          </cell>
          <cell r="AR2160">
            <v>0</v>
          </cell>
          <cell r="AT2160">
            <v>0</v>
          </cell>
          <cell r="AV2160">
            <v>0</v>
          </cell>
        </row>
        <row r="2161">
          <cell r="D2161" t="str">
            <v>17155</v>
          </cell>
          <cell r="E2161" t="str">
            <v>514525</v>
          </cell>
          <cell r="AK2161">
            <v>0</v>
          </cell>
          <cell r="AL2161">
            <v>7366.55</v>
          </cell>
          <cell r="AN2161">
            <v>0</v>
          </cell>
          <cell r="AQ2161">
            <v>7366.55</v>
          </cell>
          <cell r="AR2161">
            <v>0</v>
          </cell>
          <cell r="AT2161">
            <v>0</v>
          </cell>
          <cell r="AV2161">
            <v>0</v>
          </cell>
        </row>
        <row r="2162">
          <cell r="D2162" t="str">
            <v>17155</v>
          </cell>
          <cell r="E2162" t="str">
            <v>516625</v>
          </cell>
          <cell r="AK2162">
            <v>0</v>
          </cell>
          <cell r="AL2162">
            <v>11028.81</v>
          </cell>
          <cell r="AN2162">
            <v>0</v>
          </cell>
          <cell r="AQ2162">
            <v>11028.81</v>
          </cell>
          <cell r="AR2162">
            <v>0</v>
          </cell>
          <cell r="AT2162">
            <v>0</v>
          </cell>
          <cell r="AV2162">
            <v>0</v>
          </cell>
        </row>
        <row r="2163">
          <cell r="D2163" t="str">
            <v>17155</v>
          </cell>
          <cell r="E2163" t="str">
            <v>517425</v>
          </cell>
          <cell r="AK2163">
            <v>0</v>
          </cell>
          <cell r="AL2163">
            <v>3079.5</v>
          </cell>
          <cell r="AN2163">
            <v>0</v>
          </cell>
          <cell r="AQ2163">
            <v>3079.5</v>
          </cell>
          <cell r="AR2163">
            <v>0</v>
          </cell>
          <cell r="AT2163">
            <v>0</v>
          </cell>
          <cell r="AV2163">
            <v>0</v>
          </cell>
        </row>
        <row r="2164">
          <cell r="D2164" t="str">
            <v>17155</v>
          </cell>
          <cell r="E2164" t="str">
            <v>518325</v>
          </cell>
          <cell r="AK2164">
            <v>0</v>
          </cell>
          <cell r="AL2164">
            <v>25467.15</v>
          </cell>
          <cell r="AN2164">
            <v>0</v>
          </cell>
          <cell r="AQ2164">
            <v>25467.15</v>
          </cell>
          <cell r="AR2164">
            <v>0</v>
          </cell>
          <cell r="AT2164">
            <v>0</v>
          </cell>
          <cell r="AV2164">
            <v>0</v>
          </cell>
        </row>
        <row r="2165">
          <cell r="D2165" t="str">
            <v>17155</v>
          </cell>
          <cell r="E2165" t="str">
            <v>518425</v>
          </cell>
          <cell r="AK2165">
            <v>0</v>
          </cell>
          <cell r="AL2165">
            <v>11643.71</v>
          </cell>
          <cell r="AN2165">
            <v>0</v>
          </cell>
          <cell r="AQ2165">
            <v>11643.71</v>
          </cell>
          <cell r="AR2165">
            <v>0</v>
          </cell>
          <cell r="AT2165">
            <v>0</v>
          </cell>
          <cell r="AV2165">
            <v>0</v>
          </cell>
        </row>
        <row r="2166">
          <cell r="D2166" t="str">
            <v>17155</v>
          </cell>
          <cell r="E2166" t="str">
            <v>518525</v>
          </cell>
          <cell r="AK2166">
            <v>0</v>
          </cell>
          <cell r="AL2166">
            <v>10388.64</v>
          </cell>
          <cell r="AN2166">
            <v>0</v>
          </cell>
          <cell r="AQ2166">
            <v>10388.64</v>
          </cell>
          <cell r="AR2166">
            <v>0</v>
          </cell>
          <cell r="AT2166">
            <v>0</v>
          </cell>
          <cell r="AV2166">
            <v>0</v>
          </cell>
        </row>
        <row r="2167">
          <cell r="D2167" t="str">
            <v>17195</v>
          </cell>
          <cell r="E2167" t="str">
            <v>502625</v>
          </cell>
          <cell r="AK2167">
            <v>0</v>
          </cell>
          <cell r="AL2167">
            <v>0</v>
          </cell>
          <cell r="AN2167">
            <v>0</v>
          </cell>
          <cell r="AQ2167">
            <v>0</v>
          </cell>
          <cell r="AR2167">
            <v>0</v>
          </cell>
          <cell r="AT2167">
            <v>0</v>
          </cell>
          <cell r="AV2167">
            <v>0</v>
          </cell>
        </row>
        <row r="2168">
          <cell r="D2168" t="str">
            <v>21114</v>
          </cell>
          <cell r="E2168" t="str">
            <v>100424</v>
          </cell>
          <cell r="AK2168">
            <v>11668</v>
          </cell>
          <cell r="AL2168">
            <v>0</v>
          </cell>
          <cell r="AN2168">
            <v>0</v>
          </cell>
          <cell r="AQ2168">
            <v>3072.14</v>
          </cell>
          <cell r="AR2168">
            <v>0</v>
          </cell>
          <cell r="AT2168">
            <v>2131.61</v>
          </cell>
          <cell r="AV2168">
            <v>2131.61</v>
          </cell>
        </row>
        <row r="2169">
          <cell r="D2169" t="str">
            <v>21114</v>
          </cell>
          <cell r="E2169" t="str">
            <v>10045024</v>
          </cell>
          <cell r="AK2169">
            <v>1020.8</v>
          </cell>
          <cell r="AL2169">
            <v>0</v>
          </cell>
          <cell r="AN2169">
            <v>0</v>
          </cell>
          <cell r="AQ2169">
            <v>0</v>
          </cell>
          <cell r="AR2169">
            <v>0</v>
          </cell>
          <cell r="AT2169">
            <v>0</v>
          </cell>
          <cell r="AV2169">
            <v>0</v>
          </cell>
        </row>
        <row r="2170">
          <cell r="D2170" t="str">
            <v>21114</v>
          </cell>
          <cell r="E2170" t="str">
            <v>200224</v>
          </cell>
          <cell r="AK2170">
            <v>21760</v>
          </cell>
          <cell r="AL2170">
            <v>0</v>
          </cell>
          <cell r="AN2170">
            <v>0</v>
          </cell>
          <cell r="AQ2170">
            <v>6959.15</v>
          </cell>
          <cell r="AR2170">
            <v>0</v>
          </cell>
          <cell r="AT2170">
            <v>6666.83</v>
          </cell>
          <cell r="AV2170">
            <v>6666.83</v>
          </cell>
        </row>
        <row r="2171">
          <cell r="D2171" t="str">
            <v>21115</v>
          </cell>
          <cell r="E2171" t="str">
            <v>2002285</v>
          </cell>
          <cell r="AK2171">
            <v>21339</v>
          </cell>
          <cell r="AL2171">
            <v>0</v>
          </cell>
          <cell r="AN2171">
            <v>0</v>
          </cell>
          <cell r="AQ2171">
            <v>0</v>
          </cell>
          <cell r="AR2171">
            <v>0</v>
          </cell>
          <cell r="AT2171">
            <v>0</v>
          </cell>
          <cell r="AV2171">
            <v>0</v>
          </cell>
        </row>
        <row r="2172">
          <cell r="D2172" t="str">
            <v>21115</v>
          </cell>
          <cell r="E2172" t="str">
            <v>2002295</v>
          </cell>
          <cell r="AK2172">
            <v>9539</v>
          </cell>
          <cell r="AL2172">
            <v>0</v>
          </cell>
          <cell r="AN2172">
            <v>0</v>
          </cell>
          <cell r="AQ2172">
            <v>0</v>
          </cell>
          <cell r="AR2172">
            <v>0</v>
          </cell>
          <cell r="AT2172">
            <v>0</v>
          </cell>
          <cell r="AV2172">
            <v>0</v>
          </cell>
        </row>
        <row r="2173">
          <cell r="D2173" t="str">
            <v>21114</v>
          </cell>
          <cell r="E2173" t="str">
            <v>200324</v>
          </cell>
          <cell r="AK2173">
            <v>6000</v>
          </cell>
          <cell r="AL2173">
            <v>0</v>
          </cell>
          <cell r="AN2173">
            <v>0</v>
          </cell>
          <cell r="AQ2173">
            <v>3230.49</v>
          </cell>
          <cell r="AR2173">
            <v>0</v>
          </cell>
          <cell r="AT2173">
            <v>1720.51</v>
          </cell>
          <cell r="AV2173">
            <v>1720.51</v>
          </cell>
        </row>
        <row r="2174">
          <cell r="D2174" t="str">
            <v>21114</v>
          </cell>
          <cell r="E2174" t="str">
            <v>20035014</v>
          </cell>
          <cell r="AK2174">
            <v>800</v>
          </cell>
          <cell r="AL2174">
            <v>0</v>
          </cell>
          <cell r="AN2174">
            <v>0</v>
          </cell>
          <cell r="AQ2174">
            <v>0</v>
          </cell>
          <cell r="AR2174">
            <v>0</v>
          </cell>
          <cell r="AT2174">
            <v>0</v>
          </cell>
          <cell r="AV2174">
            <v>0</v>
          </cell>
        </row>
        <row r="2175">
          <cell r="D2175" t="str">
            <v>21114</v>
          </cell>
          <cell r="E2175" t="str">
            <v>200524</v>
          </cell>
          <cell r="AK2175">
            <v>4380</v>
          </cell>
          <cell r="AL2175">
            <v>0</v>
          </cell>
          <cell r="AN2175">
            <v>0</v>
          </cell>
          <cell r="AQ2175">
            <v>399.04</v>
          </cell>
          <cell r="AR2175">
            <v>0</v>
          </cell>
          <cell r="AT2175">
            <v>399.04</v>
          </cell>
          <cell r="AV2175">
            <v>399.04</v>
          </cell>
        </row>
        <row r="2176">
          <cell r="D2176" t="str">
            <v>21114</v>
          </cell>
          <cell r="E2176" t="str">
            <v>20055014</v>
          </cell>
          <cell r="AK2176">
            <v>649.02</v>
          </cell>
          <cell r="AL2176">
            <v>0</v>
          </cell>
          <cell r="AN2176">
            <v>0</v>
          </cell>
          <cell r="AQ2176">
            <v>0</v>
          </cell>
          <cell r="AR2176">
            <v>0</v>
          </cell>
          <cell r="AT2176">
            <v>0</v>
          </cell>
          <cell r="AV2176">
            <v>0</v>
          </cell>
        </row>
        <row r="2177">
          <cell r="D2177" t="str">
            <v>21114</v>
          </cell>
          <cell r="E2177" t="str">
            <v>200624</v>
          </cell>
          <cell r="AK2177">
            <v>2250</v>
          </cell>
          <cell r="AL2177">
            <v>0</v>
          </cell>
          <cell r="AN2177">
            <v>0</v>
          </cell>
          <cell r="AQ2177">
            <v>0</v>
          </cell>
          <cell r="AR2177">
            <v>0</v>
          </cell>
          <cell r="AT2177">
            <v>0</v>
          </cell>
          <cell r="AV2177">
            <v>0</v>
          </cell>
        </row>
        <row r="2178">
          <cell r="D2178" t="str">
            <v>21115</v>
          </cell>
          <cell r="E2178" t="str">
            <v>2067305</v>
          </cell>
          <cell r="AK2178">
            <v>15154.24</v>
          </cell>
          <cell r="AL2178">
            <v>0</v>
          </cell>
          <cell r="AN2178">
            <v>0</v>
          </cell>
          <cell r="AQ2178">
            <v>2324.79</v>
          </cell>
          <cell r="AR2178">
            <v>3956.56</v>
          </cell>
          <cell r="AT2178">
            <v>2324.79</v>
          </cell>
          <cell r="AV2178">
            <v>2324.79</v>
          </cell>
        </row>
        <row r="2179">
          <cell r="D2179" t="str">
            <v>21114</v>
          </cell>
          <cell r="E2179" t="str">
            <v>206824</v>
          </cell>
          <cell r="AK2179">
            <v>500</v>
          </cell>
          <cell r="AL2179">
            <v>0</v>
          </cell>
          <cell r="AN2179">
            <v>0</v>
          </cell>
          <cell r="AQ2179">
            <v>0</v>
          </cell>
          <cell r="AR2179">
            <v>0</v>
          </cell>
          <cell r="AT2179">
            <v>0</v>
          </cell>
          <cell r="AV2179">
            <v>0</v>
          </cell>
        </row>
        <row r="2180">
          <cell r="D2180" t="str">
            <v>21114</v>
          </cell>
          <cell r="E2180" t="str">
            <v>209924</v>
          </cell>
          <cell r="AK2180">
            <v>3250.2</v>
          </cell>
          <cell r="AL2180">
            <v>0</v>
          </cell>
          <cell r="AN2180">
            <v>0</v>
          </cell>
          <cell r="AQ2180">
            <v>800.55</v>
          </cell>
          <cell r="AR2180">
            <v>0</v>
          </cell>
          <cell r="AT2180">
            <v>0</v>
          </cell>
          <cell r="AV2180">
            <v>0</v>
          </cell>
        </row>
        <row r="2181">
          <cell r="D2181" t="str">
            <v>21114</v>
          </cell>
          <cell r="E2181" t="str">
            <v>210024</v>
          </cell>
          <cell r="AK2181">
            <v>0</v>
          </cell>
          <cell r="AL2181">
            <v>1671</v>
          </cell>
          <cell r="AN2181">
            <v>0</v>
          </cell>
          <cell r="AQ2181">
            <v>813.12</v>
          </cell>
          <cell r="AR2181">
            <v>0</v>
          </cell>
          <cell r="AT2181">
            <v>0</v>
          </cell>
          <cell r="AV2181">
            <v>0</v>
          </cell>
        </row>
        <row r="2182">
          <cell r="D2182" t="str">
            <v>21114</v>
          </cell>
          <cell r="E2182" t="str">
            <v>210324</v>
          </cell>
          <cell r="AK2182">
            <v>5048</v>
          </cell>
          <cell r="AL2182">
            <v>0</v>
          </cell>
          <cell r="AN2182">
            <v>0</v>
          </cell>
          <cell r="AQ2182">
            <v>1337.38</v>
          </cell>
          <cell r="AR2182">
            <v>244.5</v>
          </cell>
          <cell r="AT2182">
            <v>1337.38</v>
          </cell>
          <cell r="AV2182">
            <v>1337.38</v>
          </cell>
        </row>
        <row r="2183">
          <cell r="D2183" t="str">
            <v>21114</v>
          </cell>
          <cell r="E2183" t="str">
            <v>210424</v>
          </cell>
          <cell r="AK2183">
            <v>2050</v>
          </cell>
          <cell r="AL2183">
            <v>29500</v>
          </cell>
          <cell r="AN2183">
            <v>4315.2</v>
          </cell>
          <cell r="AQ2183">
            <v>13763.07</v>
          </cell>
          <cell r="AR2183">
            <v>0</v>
          </cell>
          <cell r="AT2183">
            <v>13763.07</v>
          </cell>
          <cell r="AV2183">
            <v>13763.07</v>
          </cell>
        </row>
        <row r="2184">
          <cell r="D2184" t="str">
            <v>21114</v>
          </cell>
          <cell r="E2184" t="str">
            <v>210824</v>
          </cell>
          <cell r="AK2184">
            <v>750</v>
          </cell>
          <cell r="AL2184">
            <v>0</v>
          </cell>
          <cell r="AN2184">
            <v>0</v>
          </cell>
          <cell r="AQ2184">
            <v>0</v>
          </cell>
          <cell r="AR2184">
            <v>0</v>
          </cell>
          <cell r="AT2184">
            <v>0</v>
          </cell>
          <cell r="AV2184">
            <v>0</v>
          </cell>
        </row>
        <row r="2185">
          <cell r="D2185" t="str">
            <v>21114</v>
          </cell>
          <cell r="E2185" t="str">
            <v>214124</v>
          </cell>
          <cell r="AK2185">
            <v>1222</v>
          </cell>
          <cell r="AL2185">
            <v>4888</v>
          </cell>
          <cell r="AN2185">
            <v>2866.07</v>
          </cell>
          <cell r="AQ2185">
            <v>348</v>
          </cell>
          <cell r="AR2185">
            <v>0</v>
          </cell>
          <cell r="AT2185">
            <v>0</v>
          </cell>
          <cell r="AV2185">
            <v>0</v>
          </cell>
        </row>
        <row r="2186">
          <cell r="D2186" t="str">
            <v>21114</v>
          </cell>
          <cell r="E2186" t="str">
            <v>216424</v>
          </cell>
          <cell r="AK2186">
            <v>2544.06</v>
          </cell>
          <cell r="AL2186">
            <v>0</v>
          </cell>
          <cell r="AN2186">
            <v>0</v>
          </cell>
          <cell r="AQ2186">
            <v>2180.44</v>
          </cell>
          <cell r="AR2186">
            <v>85.84</v>
          </cell>
          <cell r="AT2186">
            <v>0</v>
          </cell>
          <cell r="AV2186">
            <v>0</v>
          </cell>
        </row>
        <row r="2187">
          <cell r="D2187" t="str">
            <v>21114</v>
          </cell>
          <cell r="E2187" t="str">
            <v>216524</v>
          </cell>
          <cell r="AK2187">
            <v>0</v>
          </cell>
          <cell r="AL2187">
            <v>9002.81</v>
          </cell>
          <cell r="AN2187">
            <v>0</v>
          </cell>
          <cell r="AQ2187">
            <v>1833.3</v>
          </cell>
          <cell r="AR2187">
            <v>0</v>
          </cell>
          <cell r="AT2187">
            <v>1833.3</v>
          </cell>
          <cell r="AV2187">
            <v>1833.3</v>
          </cell>
        </row>
        <row r="2188">
          <cell r="D2188" t="str">
            <v>21114</v>
          </cell>
          <cell r="E2188" t="str">
            <v>300824</v>
          </cell>
          <cell r="AK2188">
            <v>5000</v>
          </cell>
          <cell r="AL2188">
            <v>0</v>
          </cell>
          <cell r="AN2188">
            <v>0</v>
          </cell>
          <cell r="AQ2188">
            <v>0</v>
          </cell>
          <cell r="AR2188">
            <v>0</v>
          </cell>
          <cell r="AT2188">
            <v>0</v>
          </cell>
          <cell r="AV2188">
            <v>0</v>
          </cell>
        </row>
        <row r="2189">
          <cell r="D2189" t="str">
            <v>21114</v>
          </cell>
          <cell r="E2189" t="str">
            <v>500724</v>
          </cell>
          <cell r="AK2189">
            <v>3967.5</v>
          </cell>
          <cell r="AL2189">
            <v>0</v>
          </cell>
          <cell r="AN2189">
            <v>0</v>
          </cell>
          <cell r="AQ2189">
            <v>0</v>
          </cell>
          <cell r="AR2189">
            <v>0</v>
          </cell>
          <cell r="AT2189">
            <v>0</v>
          </cell>
          <cell r="AV2189">
            <v>0</v>
          </cell>
        </row>
        <row r="2190">
          <cell r="D2190" t="str">
            <v>21114</v>
          </cell>
          <cell r="E2190" t="str">
            <v>501024</v>
          </cell>
          <cell r="AK2190">
            <v>10823.97</v>
          </cell>
          <cell r="AL2190">
            <v>0</v>
          </cell>
          <cell r="AN2190">
            <v>0</v>
          </cell>
          <cell r="AQ2190">
            <v>0</v>
          </cell>
          <cell r="AR2190">
            <v>0</v>
          </cell>
          <cell r="AT2190">
            <v>0</v>
          </cell>
          <cell r="AV2190">
            <v>0</v>
          </cell>
        </row>
        <row r="2191">
          <cell r="D2191" t="str">
            <v>21114</v>
          </cell>
          <cell r="E2191" t="str">
            <v>502424</v>
          </cell>
          <cell r="AK2191">
            <v>1000</v>
          </cell>
          <cell r="AL2191">
            <v>0</v>
          </cell>
          <cell r="AN2191">
            <v>0</v>
          </cell>
          <cell r="AQ2191">
            <v>0</v>
          </cell>
          <cell r="AR2191">
            <v>0</v>
          </cell>
          <cell r="AT2191">
            <v>0</v>
          </cell>
          <cell r="AV2191">
            <v>0</v>
          </cell>
        </row>
        <row r="2192">
          <cell r="D2192" t="str">
            <v>21114</v>
          </cell>
          <cell r="E2192" t="str">
            <v>50245014</v>
          </cell>
          <cell r="AK2192">
            <v>600</v>
          </cell>
          <cell r="AL2192">
            <v>0</v>
          </cell>
          <cell r="AN2192">
            <v>0</v>
          </cell>
          <cell r="AQ2192">
            <v>0</v>
          </cell>
          <cell r="AR2192">
            <v>0</v>
          </cell>
          <cell r="AT2192">
            <v>0</v>
          </cell>
          <cell r="AV2192">
            <v>0</v>
          </cell>
        </row>
        <row r="2193">
          <cell r="D2193" t="str">
            <v>21114</v>
          </cell>
          <cell r="E2193" t="str">
            <v>502524</v>
          </cell>
          <cell r="AK2193">
            <v>26389.599999999999</v>
          </cell>
          <cell r="AL2193">
            <v>0</v>
          </cell>
          <cell r="AN2193">
            <v>0</v>
          </cell>
          <cell r="AQ2193">
            <v>254.54</v>
          </cell>
          <cell r="AR2193">
            <v>0</v>
          </cell>
          <cell r="AT2193">
            <v>254.54</v>
          </cell>
          <cell r="AV2193">
            <v>254.54</v>
          </cell>
        </row>
        <row r="2194">
          <cell r="D2194" t="str">
            <v>21114</v>
          </cell>
          <cell r="E2194" t="str">
            <v>502624</v>
          </cell>
          <cell r="AK2194">
            <v>25200</v>
          </cell>
          <cell r="AL2194">
            <v>0</v>
          </cell>
          <cell r="AN2194">
            <v>0</v>
          </cell>
          <cell r="AQ2194">
            <v>0</v>
          </cell>
          <cell r="AR2194">
            <v>0</v>
          </cell>
          <cell r="AT2194">
            <v>0</v>
          </cell>
          <cell r="AV2194">
            <v>0</v>
          </cell>
        </row>
        <row r="2195">
          <cell r="D2195" t="str">
            <v>21115</v>
          </cell>
          <cell r="E2195" t="str">
            <v>502625</v>
          </cell>
          <cell r="AK2195">
            <v>15335</v>
          </cell>
          <cell r="AL2195">
            <v>0</v>
          </cell>
          <cell r="AN2195">
            <v>0</v>
          </cell>
          <cell r="AQ2195">
            <v>0</v>
          </cell>
          <cell r="AR2195">
            <v>0</v>
          </cell>
          <cell r="AT2195">
            <v>0</v>
          </cell>
          <cell r="AV2195">
            <v>0</v>
          </cell>
        </row>
        <row r="2196">
          <cell r="D2196" t="str">
            <v>21114</v>
          </cell>
          <cell r="E2196" t="str">
            <v>507124</v>
          </cell>
          <cell r="AK2196">
            <v>27600</v>
          </cell>
          <cell r="AL2196">
            <v>0</v>
          </cell>
          <cell r="AN2196">
            <v>0</v>
          </cell>
          <cell r="AQ2196">
            <v>472.4</v>
          </cell>
          <cell r="AR2196">
            <v>0</v>
          </cell>
          <cell r="AT2196">
            <v>472.4</v>
          </cell>
          <cell r="AV2196">
            <v>472.4</v>
          </cell>
        </row>
        <row r="2197">
          <cell r="D2197" t="str">
            <v>21114</v>
          </cell>
          <cell r="E2197" t="str">
            <v>507224</v>
          </cell>
          <cell r="AK2197">
            <v>5728.27</v>
          </cell>
          <cell r="AL2197">
            <v>0</v>
          </cell>
          <cell r="AN2197">
            <v>0</v>
          </cell>
          <cell r="AQ2197">
            <v>0</v>
          </cell>
          <cell r="AR2197">
            <v>0</v>
          </cell>
          <cell r="AT2197">
            <v>0</v>
          </cell>
          <cell r="AV2197">
            <v>0</v>
          </cell>
        </row>
        <row r="2198">
          <cell r="D2198" t="str">
            <v>21114</v>
          </cell>
          <cell r="E2198" t="str">
            <v>507324</v>
          </cell>
          <cell r="AK2198">
            <v>25222.07</v>
          </cell>
          <cell r="AL2198">
            <v>-174</v>
          </cell>
          <cell r="AN2198">
            <v>0</v>
          </cell>
          <cell r="AQ2198">
            <v>14391.13</v>
          </cell>
          <cell r="AR2198">
            <v>0</v>
          </cell>
          <cell r="AT2198">
            <v>14391.13</v>
          </cell>
          <cell r="AV2198">
            <v>14391.13</v>
          </cell>
        </row>
        <row r="2199">
          <cell r="D2199" t="str">
            <v>21114</v>
          </cell>
          <cell r="E2199" t="str">
            <v>507424</v>
          </cell>
          <cell r="AK2199">
            <v>16097.01</v>
          </cell>
          <cell r="AL2199">
            <v>0</v>
          </cell>
          <cell r="AN2199">
            <v>0</v>
          </cell>
          <cell r="AQ2199">
            <v>1582.24</v>
          </cell>
          <cell r="AR2199">
            <v>0</v>
          </cell>
          <cell r="AT2199">
            <v>1582.24</v>
          </cell>
          <cell r="AV2199">
            <v>1582.24</v>
          </cell>
        </row>
        <row r="2200">
          <cell r="D2200" t="str">
            <v>21114</v>
          </cell>
          <cell r="E2200" t="str">
            <v>507624</v>
          </cell>
          <cell r="AK2200">
            <v>465381.91</v>
          </cell>
          <cell r="AL2200">
            <v>69028.5</v>
          </cell>
          <cell r="AN2200">
            <v>3604.12</v>
          </cell>
          <cell r="AQ2200">
            <v>0</v>
          </cell>
          <cell r="AR2200">
            <v>487661.29</v>
          </cell>
          <cell r="AT2200">
            <v>0</v>
          </cell>
          <cell r="AV2200">
            <v>0</v>
          </cell>
        </row>
        <row r="2201">
          <cell r="D2201" t="str">
            <v>21114</v>
          </cell>
          <cell r="E2201" t="str">
            <v>507724</v>
          </cell>
          <cell r="AK2201">
            <v>1999.92</v>
          </cell>
          <cell r="AL2201">
            <v>-192</v>
          </cell>
          <cell r="AN2201">
            <v>0</v>
          </cell>
          <cell r="AQ2201">
            <v>0</v>
          </cell>
          <cell r="AR2201">
            <v>0</v>
          </cell>
          <cell r="AT2201">
            <v>0</v>
          </cell>
          <cell r="AV2201">
            <v>0</v>
          </cell>
        </row>
        <row r="2202">
          <cell r="D2202" t="str">
            <v>21114</v>
          </cell>
          <cell r="E2202" t="str">
            <v>507824</v>
          </cell>
          <cell r="AK2202">
            <v>2199.92</v>
          </cell>
          <cell r="AL2202">
            <v>0</v>
          </cell>
          <cell r="AN2202">
            <v>0</v>
          </cell>
          <cell r="AQ2202">
            <v>0</v>
          </cell>
          <cell r="AR2202">
            <v>0</v>
          </cell>
          <cell r="AT2202">
            <v>0</v>
          </cell>
          <cell r="AV2202">
            <v>0</v>
          </cell>
        </row>
        <row r="2203">
          <cell r="D2203" t="str">
            <v>21114</v>
          </cell>
          <cell r="E2203" t="str">
            <v>508024</v>
          </cell>
          <cell r="AK2203">
            <v>2966</v>
          </cell>
          <cell r="AL2203">
            <v>170</v>
          </cell>
          <cell r="AN2203">
            <v>0</v>
          </cell>
          <cell r="AQ2203">
            <v>0</v>
          </cell>
          <cell r="AR2203">
            <v>8.07</v>
          </cell>
          <cell r="AT2203">
            <v>0</v>
          </cell>
          <cell r="AV2203">
            <v>0</v>
          </cell>
        </row>
        <row r="2204">
          <cell r="D2204" t="str">
            <v>21114</v>
          </cell>
          <cell r="E2204" t="str">
            <v>508124</v>
          </cell>
          <cell r="AK2204">
            <v>1166</v>
          </cell>
          <cell r="AL2204">
            <v>-1149.2</v>
          </cell>
          <cell r="AN2204">
            <v>0</v>
          </cell>
          <cell r="AQ2204">
            <v>0</v>
          </cell>
          <cell r="AR2204">
            <v>0</v>
          </cell>
          <cell r="AT2204">
            <v>0</v>
          </cell>
          <cell r="AV2204">
            <v>0</v>
          </cell>
        </row>
        <row r="2205">
          <cell r="D2205" t="str">
            <v>21114</v>
          </cell>
          <cell r="E2205" t="str">
            <v>509024</v>
          </cell>
          <cell r="AK2205">
            <v>3000</v>
          </cell>
          <cell r="AL2205">
            <v>0</v>
          </cell>
          <cell r="AN2205">
            <v>0</v>
          </cell>
          <cell r="AQ2205">
            <v>0</v>
          </cell>
          <cell r="AR2205">
            <v>0</v>
          </cell>
          <cell r="AT2205">
            <v>0</v>
          </cell>
          <cell r="AV2205">
            <v>0</v>
          </cell>
        </row>
        <row r="2206">
          <cell r="D2206" t="str">
            <v>21114</v>
          </cell>
          <cell r="E2206" t="str">
            <v>509324</v>
          </cell>
          <cell r="AK2206">
            <v>750</v>
          </cell>
          <cell r="AL2206">
            <v>4858</v>
          </cell>
          <cell r="AN2206">
            <v>0</v>
          </cell>
          <cell r="AQ2206">
            <v>5119.96</v>
          </cell>
          <cell r="AR2206">
            <v>0</v>
          </cell>
          <cell r="AT2206">
            <v>5119.96</v>
          </cell>
          <cell r="AV2206">
            <v>5119.96</v>
          </cell>
        </row>
        <row r="2207">
          <cell r="D2207" t="str">
            <v>21114</v>
          </cell>
          <cell r="E2207" t="str">
            <v>509524</v>
          </cell>
          <cell r="AK2207">
            <v>3147</v>
          </cell>
          <cell r="AL2207">
            <v>0</v>
          </cell>
          <cell r="AN2207">
            <v>0</v>
          </cell>
          <cell r="AQ2207">
            <v>90.9</v>
          </cell>
          <cell r="AR2207">
            <v>0</v>
          </cell>
          <cell r="AT2207">
            <v>90.9</v>
          </cell>
          <cell r="AV2207">
            <v>90.9</v>
          </cell>
        </row>
        <row r="2208">
          <cell r="D2208" t="str">
            <v>21114</v>
          </cell>
          <cell r="E2208" t="str">
            <v>514524</v>
          </cell>
          <cell r="AK2208">
            <v>1500</v>
          </cell>
          <cell r="AL2208">
            <v>0</v>
          </cell>
          <cell r="AN2208">
            <v>0</v>
          </cell>
          <cell r="AQ2208">
            <v>0</v>
          </cell>
          <cell r="AR2208">
            <v>0</v>
          </cell>
          <cell r="AT2208">
            <v>0</v>
          </cell>
          <cell r="AV2208">
            <v>0</v>
          </cell>
        </row>
        <row r="2209">
          <cell r="D2209" t="str">
            <v>21114</v>
          </cell>
          <cell r="E2209" t="str">
            <v>516624</v>
          </cell>
          <cell r="AK2209">
            <v>3348</v>
          </cell>
          <cell r="AL2209">
            <v>0</v>
          </cell>
          <cell r="AN2209">
            <v>0</v>
          </cell>
          <cell r="AQ2209">
            <v>0</v>
          </cell>
          <cell r="AR2209">
            <v>0</v>
          </cell>
          <cell r="AT2209">
            <v>0</v>
          </cell>
          <cell r="AV2209">
            <v>0</v>
          </cell>
        </row>
        <row r="2210">
          <cell r="D2210" t="str">
            <v>21114</v>
          </cell>
          <cell r="E2210" t="str">
            <v>517424</v>
          </cell>
          <cell r="AK2210">
            <v>400</v>
          </cell>
          <cell r="AL2210">
            <v>0</v>
          </cell>
          <cell r="AN2210">
            <v>0</v>
          </cell>
          <cell r="AQ2210">
            <v>0</v>
          </cell>
          <cell r="AR2210">
            <v>0</v>
          </cell>
          <cell r="AT2210">
            <v>0</v>
          </cell>
          <cell r="AV2210">
            <v>0</v>
          </cell>
        </row>
        <row r="2211">
          <cell r="D2211" t="str">
            <v>21114</v>
          </cell>
          <cell r="E2211" t="str">
            <v>518324</v>
          </cell>
          <cell r="AK2211">
            <v>34729.360000000001</v>
          </cell>
          <cell r="AL2211">
            <v>0</v>
          </cell>
          <cell r="AN2211">
            <v>0</v>
          </cell>
          <cell r="AQ2211">
            <v>2705.12</v>
          </cell>
          <cell r="AR2211">
            <v>32024.240000000002</v>
          </cell>
          <cell r="AT2211">
            <v>2705.12</v>
          </cell>
          <cell r="AV2211">
            <v>2705.12</v>
          </cell>
        </row>
        <row r="2212">
          <cell r="D2212" t="str">
            <v>21114</v>
          </cell>
          <cell r="E2212" t="str">
            <v>518424</v>
          </cell>
          <cell r="AK2212">
            <v>2000</v>
          </cell>
          <cell r="AL2212">
            <v>0</v>
          </cell>
          <cell r="AN2212">
            <v>0</v>
          </cell>
          <cell r="AQ2212">
            <v>0</v>
          </cell>
          <cell r="AR2212">
            <v>0</v>
          </cell>
          <cell r="AT2212">
            <v>0</v>
          </cell>
          <cell r="AV2212">
            <v>0</v>
          </cell>
        </row>
        <row r="2213">
          <cell r="D2213" t="str">
            <v>21114</v>
          </cell>
          <cell r="E2213" t="str">
            <v>518524</v>
          </cell>
          <cell r="AK2213">
            <v>1000</v>
          </cell>
          <cell r="AL2213">
            <v>0</v>
          </cell>
          <cell r="AN2213">
            <v>0</v>
          </cell>
          <cell r="AQ2213">
            <v>0</v>
          </cell>
          <cell r="AR2213">
            <v>0</v>
          </cell>
          <cell r="AT2213">
            <v>0</v>
          </cell>
          <cell r="AV2213">
            <v>0</v>
          </cell>
        </row>
        <row r="2214">
          <cell r="D2214" t="str">
            <v>21215</v>
          </cell>
          <cell r="E2214" t="str">
            <v>2002325</v>
          </cell>
          <cell r="AK2214">
            <v>9975</v>
          </cell>
          <cell r="AL2214">
            <v>0</v>
          </cell>
          <cell r="AN2214">
            <v>0</v>
          </cell>
          <cell r="AQ2214">
            <v>0</v>
          </cell>
          <cell r="AR2214">
            <v>0</v>
          </cell>
          <cell r="AT2214">
            <v>0</v>
          </cell>
          <cell r="AV2214">
            <v>0</v>
          </cell>
        </row>
        <row r="2215">
          <cell r="D2215" t="str">
            <v>21215</v>
          </cell>
          <cell r="E2215" t="str">
            <v>501025</v>
          </cell>
          <cell r="AK2215">
            <v>6825</v>
          </cell>
          <cell r="AL2215">
            <v>0</v>
          </cell>
          <cell r="AN2215">
            <v>0</v>
          </cell>
          <cell r="AQ2215">
            <v>0</v>
          </cell>
          <cell r="AR2215">
            <v>0</v>
          </cell>
          <cell r="AT2215">
            <v>0</v>
          </cell>
          <cell r="AV2215">
            <v>0</v>
          </cell>
        </row>
        <row r="2216">
          <cell r="D2216" t="str">
            <v>21214</v>
          </cell>
          <cell r="E2216" t="str">
            <v>508024</v>
          </cell>
          <cell r="AK2216">
            <v>11923.82</v>
          </cell>
          <cell r="AL2216">
            <v>4000</v>
          </cell>
          <cell r="AN2216">
            <v>0</v>
          </cell>
          <cell r="AQ2216">
            <v>0</v>
          </cell>
          <cell r="AR2216">
            <v>3498.27</v>
          </cell>
          <cell r="AT2216">
            <v>0</v>
          </cell>
          <cell r="AV2216">
            <v>0</v>
          </cell>
        </row>
        <row r="2217">
          <cell r="D2217" t="str">
            <v>21314</v>
          </cell>
          <cell r="E2217" t="str">
            <v>210424</v>
          </cell>
          <cell r="AK2217">
            <v>0</v>
          </cell>
          <cell r="AL2217">
            <v>4000</v>
          </cell>
          <cell r="AN2217">
            <v>0</v>
          </cell>
          <cell r="AQ2217">
            <v>0</v>
          </cell>
          <cell r="AR2217">
            <v>3944</v>
          </cell>
          <cell r="AT2217">
            <v>0</v>
          </cell>
          <cell r="AV2217">
            <v>0</v>
          </cell>
        </row>
        <row r="2218">
          <cell r="D2218" t="str">
            <v>21414</v>
          </cell>
          <cell r="E2218" t="str">
            <v>100124</v>
          </cell>
          <cell r="AK2218">
            <v>7113.76</v>
          </cell>
          <cell r="AL2218">
            <v>0</v>
          </cell>
          <cell r="AN2218">
            <v>0</v>
          </cell>
          <cell r="AQ2218">
            <v>0</v>
          </cell>
          <cell r="AR2218">
            <v>0</v>
          </cell>
          <cell r="AT2218">
            <v>0</v>
          </cell>
          <cell r="AV2218">
            <v>0</v>
          </cell>
        </row>
        <row r="2219">
          <cell r="D2219" t="str">
            <v>21414</v>
          </cell>
          <cell r="E2219" t="str">
            <v>100424</v>
          </cell>
          <cell r="AK2219">
            <v>18650</v>
          </cell>
          <cell r="AL2219">
            <v>-10000</v>
          </cell>
          <cell r="AN2219">
            <v>0</v>
          </cell>
          <cell r="AQ2219">
            <v>6612</v>
          </cell>
          <cell r="AR2219">
            <v>0</v>
          </cell>
          <cell r="AT2219">
            <v>6612</v>
          </cell>
          <cell r="AV2219">
            <v>6612</v>
          </cell>
        </row>
        <row r="2220">
          <cell r="D2220" t="str">
            <v>21414</v>
          </cell>
          <cell r="E2220" t="str">
            <v>200224</v>
          </cell>
          <cell r="AK2220">
            <v>15149.37</v>
          </cell>
          <cell r="AL2220">
            <v>0</v>
          </cell>
          <cell r="AN2220">
            <v>0</v>
          </cell>
          <cell r="AQ2220">
            <v>9032.73</v>
          </cell>
          <cell r="AR2220">
            <v>0</v>
          </cell>
          <cell r="AT2220">
            <v>9032.73</v>
          </cell>
          <cell r="AV2220">
            <v>9032.73</v>
          </cell>
        </row>
        <row r="2221">
          <cell r="D2221" t="str">
            <v>21415</v>
          </cell>
          <cell r="E2221" t="str">
            <v>2002285</v>
          </cell>
          <cell r="AK2221">
            <v>2940</v>
          </cell>
          <cell r="AL2221">
            <v>0</v>
          </cell>
          <cell r="AN2221">
            <v>0</v>
          </cell>
          <cell r="AQ2221">
            <v>0</v>
          </cell>
          <cell r="AR2221">
            <v>0</v>
          </cell>
          <cell r="AT2221">
            <v>0</v>
          </cell>
          <cell r="AV2221">
            <v>0</v>
          </cell>
        </row>
        <row r="2222">
          <cell r="D2222" t="str">
            <v>21414</v>
          </cell>
          <cell r="E2222" t="str">
            <v>200324</v>
          </cell>
          <cell r="AK2222">
            <v>1912</v>
          </cell>
          <cell r="AL2222">
            <v>0</v>
          </cell>
          <cell r="AN2222">
            <v>0</v>
          </cell>
          <cell r="AQ2222">
            <v>467.48</v>
          </cell>
          <cell r="AR2222">
            <v>0</v>
          </cell>
          <cell r="AT2222">
            <v>467.48</v>
          </cell>
          <cell r="AV2222">
            <v>467.48</v>
          </cell>
        </row>
        <row r="2223">
          <cell r="D2223" t="str">
            <v>21414</v>
          </cell>
          <cell r="E2223" t="str">
            <v>200524</v>
          </cell>
          <cell r="AK2223">
            <v>19171</v>
          </cell>
          <cell r="AL2223">
            <v>0</v>
          </cell>
          <cell r="AN2223">
            <v>0</v>
          </cell>
          <cell r="AQ2223">
            <v>0</v>
          </cell>
          <cell r="AR2223">
            <v>0</v>
          </cell>
          <cell r="AT2223">
            <v>0</v>
          </cell>
          <cell r="AV2223">
            <v>0</v>
          </cell>
        </row>
        <row r="2224">
          <cell r="D2224" t="str">
            <v>21414</v>
          </cell>
          <cell r="E2224" t="str">
            <v>20055014</v>
          </cell>
          <cell r="AK2224">
            <v>2400</v>
          </cell>
          <cell r="AL2224">
            <v>0</v>
          </cell>
          <cell r="AN2224">
            <v>0</v>
          </cell>
          <cell r="AQ2224">
            <v>0</v>
          </cell>
          <cell r="AR2224">
            <v>0</v>
          </cell>
          <cell r="AT2224">
            <v>0</v>
          </cell>
          <cell r="AV2224">
            <v>0</v>
          </cell>
        </row>
        <row r="2225">
          <cell r="D2225" t="str">
            <v>21414</v>
          </cell>
          <cell r="E2225" t="str">
            <v>200624</v>
          </cell>
          <cell r="AK2225">
            <v>1429</v>
          </cell>
          <cell r="AL2225">
            <v>0</v>
          </cell>
          <cell r="AN2225">
            <v>0</v>
          </cell>
          <cell r="AQ2225">
            <v>0</v>
          </cell>
          <cell r="AR2225">
            <v>0</v>
          </cell>
          <cell r="AT2225">
            <v>0</v>
          </cell>
          <cell r="AV2225">
            <v>0</v>
          </cell>
        </row>
        <row r="2226">
          <cell r="D2226" t="str">
            <v>21415</v>
          </cell>
          <cell r="E2226" t="str">
            <v>2067305</v>
          </cell>
          <cell r="AK2226">
            <v>107880.08</v>
          </cell>
          <cell r="AL2226">
            <v>-3500</v>
          </cell>
          <cell r="AN2226">
            <v>0</v>
          </cell>
          <cell r="AQ2226">
            <v>24362.32</v>
          </cell>
          <cell r="AR2226">
            <v>0</v>
          </cell>
          <cell r="AT2226">
            <v>24362.32</v>
          </cell>
          <cell r="AV2226">
            <v>24362.32</v>
          </cell>
        </row>
        <row r="2227">
          <cell r="D2227" t="str">
            <v>21414</v>
          </cell>
          <cell r="E2227" t="str">
            <v>206824</v>
          </cell>
          <cell r="AK2227">
            <v>2501</v>
          </cell>
          <cell r="AL2227">
            <v>0</v>
          </cell>
          <cell r="AN2227">
            <v>0</v>
          </cell>
          <cell r="AQ2227">
            <v>0</v>
          </cell>
          <cell r="AR2227">
            <v>0</v>
          </cell>
          <cell r="AT2227">
            <v>0</v>
          </cell>
          <cell r="AV2227">
            <v>0</v>
          </cell>
        </row>
        <row r="2228">
          <cell r="D2228" t="str">
            <v>21414</v>
          </cell>
          <cell r="E2228" t="str">
            <v>209924</v>
          </cell>
          <cell r="AK2228">
            <v>2645</v>
          </cell>
          <cell r="AL2228">
            <v>0</v>
          </cell>
          <cell r="AN2228">
            <v>0</v>
          </cell>
          <cell r="AQ2228">
            <v>0</v>
          </cell>
          <cell r="AR2228">
            <v>0</v>
          </cell>
          <cell r="AT2228">
            <v>0</v>
          </cell>
          <cell r="AV2228">
            <v>0</v>
          </cell>
        </row>
        <row r="2229">
          <cell r="D2229" t="str">
            <v>21414</v>
          </cell>
          <cell r="E2229" t="str">
            <v>210024</v>
          </cell>
          <cell r="AK2229">
            <v>2320</v>
          </cell>
          <cell r="AL2229">
            <v>0</v>
          </cell>
          <cell r="AN2229">
            <v>0</v>
          </cell>
          <cell r="AQ2229">
            <v>0</v>
          </cell>
          <cell r="AR2229">
            <v>0</v>
          </cell>
          <cell r="AT2229">
            <v>0</v>
          </cell>
          <cell r="AV2229">
            <v>0</v>
          </cell>
        </row>
        <row r="2230">
          <cell r="D2230" t="str">
            <v>21414</v>
          </cell>
          <cell r="E2230" t="str">
            <v>210324</v>
          </cell>
          <cell r="AK2230">
            <v>19869</v>
          </cell>
          <cell r="AL2230">
            <v>-5000</v>
          </cell>
          <cell r="AN2230">
            <v>0</v>
          </cell>
          <cell r="AQ2230">
            <v>3878.06</v>
          </cell>
          <cell r="AR2230">
            <v>0</v>
          </cell>
          <cell r="AT2230">
            <v>3878.06</v>
          </cell>
          <cell r="AV2230">
            <v>3878.06</v>
          </cell>
        </row>
        <row r="2231">
          <cell r="D2231" t="str">
            <v>21414</v>
          </cell>
          <cell r="E2231" t="str">
            <v>210424</v>
          </cell>
          <cell r="AK2231">
            <v>60191.5</v>
          </cell>
          <cell r="AL2231">
            <v>-7000</v>
          </cell>
          <cell r="AN2231">
            <v>0</v>
          </cell>
          <cell r="AQ2231">
            <v>38300.589999999997</v>
          </cell>
          <cell r="AR2231">
            <v>0</v>
          </cell>
          <cell r="AT2231">
            <v>38300.589999999997</v>
          </cell>
          <cell r="AV2231">
            <v>38300.589999999997</v>
          </cell>
        </row>
        <row r="2232">
          <cell r="D2232" t="str">
            <v>21414</v>
          </cell>
          <cell r="E2232" t="str">
            <v>210824</v>
          </cell>
          <cell r="AK2232">
            <v>3051</v>
          </cell>
          <cell r="AL2232">
            <v>0</v>
          </cell>
          <cell r="AN2232">
            <v>0</v>
          </cell>
          <cell r="AQ2232">
            <v>0</v>
          </cell>
          <cell r="AR2232">
            <v>0</v>
          </cell>
          <cell r="AT2232">
            <v>0</v>
          </cell>
          <cell r="AV2232">
            <v>0</v>
          </cell>
        </row>
        <row r="2233">
          <cell r="D2233" t="str">
            <v>21414</v>
          </cell>
          <cell r="E2233" t="str">
            <v>214124</v>
          </cell>
          <cell r="AK2233">
            <v>4288</v>
          </cell>
          <cell r="AL2233">
            <v>-4288</v>
          </cell>
          <cell r="AN2233">
            <v>0</v>
          </cell>
          <cell r="AQ2233">
            <v>0</v>
          </cell>
          <cell r="AR2233">
            <v>0</v>
          </cell>
          <cell r="AT2233">
            <v>0</v>
          </cell>
          <cell r="AV2233">
            <v>0</v>
          </cell>
        </row>
        <row r="2234">
          <cell r="D2234" t="str">
            <v>21414</v>
          </cell>
          <cell r="E2234" t="str">
            <v>216424</v>
          </cell>
          <cell r="AK2234">
            <v>1072</v>
          </cell>
          <cell r="AL2234">
            <v>0</v>
          </cell>
          <cell r="AN2234">
            <v>0</v>
          </cell>
          <cell r="AQ2234">
            <v>0</v>
          </cell>
          <cell r="AR2234">
            <v>0</v>
          </cell>
          <cell r="AT2234">
            <v>0</v>
          </cell>
          <cell r="AV2234">
            <v>0</v>
          </cell>
        </row>
        <row r="2235">
          <cell r="D2235" t="str">
            <v>21414</v>
          </cell>
          <cell r="E2235" t="str">
            <v>217824</v>
          </cell>
          <cell r="AK2235">
            <v>429</v>
          </cell>
          <cell r="AL2235">
            <v>0</v>
          </cell>
          <cell r="AN2235">
            <v>0</v>
          </cell>
          <cell r="AQ2235">
            <v>0</v>
          </cell>
          <cell r="AR2235">
            <v>0</v>
          </cell>
          <cell r="AT2235">
            <v>0</v>
          </cell>
          <cell r="AV2235">
            <v>0</v>
          </cell>
        </row>
        <row r="2236">
          <cell r="D2236" t="str">
            <v>21414</v>
          </cell>
          <cell r="E2236" t="str">
            <v>217924</v>
          </cell>
          <cell r="AK2236">
            <v>668</v>
          </cell>
          <cell r="AL2236">
            <v>0</v>
          </cell>
          <cell r="AN2236">
            <v>0</v>
          </cell>
          <cell r="AQ2236">
            <v>0</v>
          </cell>
          <cell r="AR2236">
            <v>0</v>
          </cell>
          <cell r="AT2236">
            <v>0</v>
          </cell>
          <cell r="AV2236">
            <v>0</v>
          </cell>
        </row>
        <row r="2237">
          <cell r="D2237" t="str">
            <v>21414</v>
          </cell>
          <cell r="E2237" t="str">
            <v>300824</v>
          </cell>
          <cell r="AK2237">
            <v>10000</v>
          </cell>
          <cell r="AL2237">
            <v>150</v>
          </cell>
          <cell r="AN2237">
            <v>0</v>
          </cell>
          <cell r="AQ2237">
            <v>2909.98</v>
          </cell>
          <cell r="AR2237">
            <v>0</v>
          </cell>
          <cell r="AT2237">
            <v>2909.98</v>
          </cell>
          <cell r="AV2237">
            <v>2909.98</v>
          </cell>
        </row>
        <row r="2238">
          <cell r="D2238" t="str">
            <v>21414</v>
          </cell>
          <cell r="E2238" t="str">
            <v>500724</v>
          </cell>
          <cell r="AK2238">
            <v>6499</v>
          </cell>
          <cell r="AL2238">
            <v>-267</v>
          </cell>
          <cell r="AN2238">
            <v>0</v>
          </cell>
          <cell r="AQ2238">
            <v>0</v>
          </cell>
          <cell r="AR2238">
            <v>0</v>
          </cell>
          <cell r="AT2238">
            <v>0</v>
          </cell>
          <cell r="AV2238">
            <v>0</v>
          </cell>
        </row>
        <row r="2239">
          <cell r="D2239" t="str">
            <v>21414</v>
          </cell>
          <cell r="E2239" t="str">
            <v>501024</v>
          </cell>
          <cell r="AK2239">
            <v>10000</v>
          </cell>
          <cell r="AL2239">
            <v>0</v>
          </cell>
          <cell r="AN2239">
            <v>0</v>
          </cell>
          <cell r="AQ2239">
            <v>0</v>
          </cell>
          <cell r="AR2239">
            <v>0</v>
          </cell>
          <cell r="AT2239">
            <v>0</v>
          </cell>
          <cell r="AV2239">
            <v>0</v>
          </cell>
        </row>
        <row r="2240">
          <cell r="D2240" t="str">
            <v>21414</v>
          </cell>
          <cell r="E2240" t="str">
            <v>502424</v>
          </cell>
          <cell r="AK2240">
            <v>34054.400000000001</v>
          </cell>
          <cell r="AL2240">
            <v>25000</v>
          </cell>
          <cell r="AN2240">
            <v>24995.68</v>
          </cell>
          <cell r="AQ2240">
            <v>0</v>
          </cell>
          <cell r="AR2240">
            <v>0</v>
          </cell>
          <cell r="AT2240">
            <v>0</v>
          </cell>
          <cell r="AV2240">
            <v>0</v>
          </cell>
        </row>
        <row r="2241">
          <cell r="D2241" t="str">
            <v>21414</v>
          </cell>
          <cell r="E2241" t="str">
            <v>502524</v>
          </cell>
          <cell r="AK2241">
            <v>10680</v>
          </cell>
          <cell r="AL2241">
            <v>0</v>
          </cell>
          <cell r="AN2241">
            <v>0</v>
          </cell>
          <cell r="AQ2241">
            <v>868.84</v>
          </cell>
          <cell r="AR2241">
            <v>0</v>
          </cell>
          <cell r="AT2241">
            <v>868.84</v>
          </cell>
          <cell r="AV2241">
            <v>868.84</v>
          </cell>
        </row>
        <row r="2242">
          <cell r="D2242" t="str">
            <v>21414</v>
          </cell>
          <cell r="E2242" t="str">
            <v>502624</v>
          </cell>
          <cell r="AK2242">
            <v>11562</v>
          </cell>
          <cell r="AL2242">
            <v>0</v>
          </cell>
          <cell r="AN2242">
            <v>0</v>
          </cell>
          <cell r="AQ2242">
            <v>0</v>
          </cell>
          <cell r="AR2242">
            <v>0</v>
          </cell>
          <cell r="AT2242">
            <v>0</v>
          </cell>
          <cell r="AV2242">
            <v>0</v>
          </cell>
        </row>
        <row r="2243">
          <cell r="D2243" t="str">
            <v>21414</v>
          </cell>
          <cell r="E2243" t="str">
            <v>506924</v>
          </cell>
          <cell r="AK2243">
            <v>6768</v>
          </cell>
          <cell r="AL2243">
            <v>1000</v>
          </cell>
          <cell r="AN2243">
            <v>0</v>
          </cell>
          <cell r="AQ2243">
            <v>657.66</v>
          </cell>
          <cell r="AR2243">
            <v>0</v>
          </cell>
          <cell r="AT2243">
            <v>657.66</v>
          </cell>
          <cell r="AV2243">
            <v>657.66</v>
          </cell>
        </row>
        <row r="2244">
          <cell r="D2244" t="str">
            <v>21414</v>
          </cell>
          <cell r="E2244" t="str">
            <v>507124</v>
          </cell>
          <cell r="AK2244">
            <v>25171</v>
          </cell>
          <cell r="AL2244">
            <v>-700</v>
          </cell>
          <cell r="AN2244">
            <v>0</v>
          </cell>
          <cell r="AQ2244">
            <v>341.18</v>
          </cell>
          <cell r="AR2244">
            <v>0</v>
          </cell>
          <cell r="AT2244">
            <v>341.18</v>
          </cell>
          <cell r="AV2244">
            <v>341.18</v>
          </cell>
        </row>
        <row r="2245">
          <cell r="D2245" t="str">
            <v>21414</v>
          </cell>
          <cell r="E2245" t="str">
            <v>507224</v>
          </cell>
          <cell r="AK2245">
            <v>9871</v>
          </cell>
          <cell r="AL2245">
            <v>0</v>
          </cell>
          <cell r="AN2245">
            <v>0</v>
          </cell>
          <cell r="AQ2245">
            <v>0</v>
          </cell>
          <cell r="AR2245">
            <v>0</v>
          </cell>
          <cell r="AT2245">
            <v>0</v>
          </cell>
          <cell r="AV2245">
            <v>0</v>
          </cell>
        </row>
        <row r="2246">
          <cell r="D2246" t="str">
            <v>21414</v>
          </cell>
          <cell r="E2246" t="str">
            <v>507324</v>
          </cell>
          <cell r="AK2246">
            <v>20144.990000000002</v>
          </cell>
          <cell r="AL2246">
            <v>-174</v>
          </cell>
          <cell r="AN2246">
            <v>0</v>
          </cell>
          <cell r="AQ2246">
            <v>0</v>
          </cell>
          <cell r="AR2246">
            <v>0</v>
          </cell>
          <cell r="AT2246">
            <v>0</v>
          </cell>
          <cell r="AV2246">
            <v>0</v>
          </cell>
        </row>
        <row r="2247">
          <cell r="D2247" t="str">
            <v>21414</v>
          </cell>
          <cell r="E2247" t="str">
            <v>507424</v>
          </cell>
          <cell r="AK2247">
            <v>22967</v>
          </cell>
          <cell r="AL2247">
            <v>0</v>
          </cell>
          <cell r="AN2247">
            <v>0</v>
          </cell>
          <cell r="AQ2247">
            <v>0</v>
          </cell>
          <cell r="AR2247">
            <v>0</v>
          </cell>
          <cell r="AT2247">
            <v>0</v>
          </cell>
          <cell r="AV2247">
            <v>0</v>
          </cell>
        </row>
        <row r="2248">
          <cell r="D2248" t="str">
            <v>21414</v>
          </cell>
          <cell r="E2248" t="str">
            <v>507624</v>
          </cell>
          <cell r="AK2248">
            <v>300000</v>
          </cell>
          <cell r="AL2248">
            <v>-69028.5</v>
          </cell>
          <cell r="AN2248">
            <v>65269.72</v>
          </cell>
          <cell r="AQ2248">
            <v>0</v>
          </cell>
          <cell r="AR2248">
            <v>12634.72</v>
          </cell>
          <cell r="AT2248">
            <v>0</v>
          </cell>
          <cell r="AV2248">
            <v>0</v>
          </cell>
        </row>
        <row r="2249">
          <cell r="D2249" t="str">
            <v>21414</v>
          </cell>
          <cell r="E2249" t="str">
            <v>507724</v>
          </cell>
          <cell r="AK2249">
            <v>6072</v>
          </cell>
          <cell r="AL2249">
            <v>11192</v>
          </cell>
          <cell r="AN2249">
            <v>0</v>
          </cell>
          <cell r="AQ2249">
            <v>15615.49</v>
          </cell>
          <cell r="AR2249">
            <v>0</v>
          </cell>
          <cell r="AT2249">
            <v>15615.49</v>
          </cell>
          <cell r="AV2249">
            <v>15615.49</v>
          </cell>
        </row>
        <row r="2250">
          <cell r="D2250" t="str">
            <v>21414</v>
          </cell>
          <cell r="E2250" t="str">
            <v>507824</v>
          </cell>
          <cell r="AK2250">
            <v>5841.48</v>
          </cell>
          <cell r="AL2250">
            <v>0</v>
          </cell>
          <cell r="AN2250">
            <v>0</v>
          </cell>
          <cell r="AQ2250">
            <v>0</v>
          </cell>
          <cell r="AR2250">
            <v>0</v>
          </cell>
          <cell r="AT2250">
            <v>0</v>
          </cell>
          <cell r="AV2250">
            <v>0</v>
          </cell>
        </row>
        <row r="2251">
          <cell r="D2251" t="str">
            <v>21414</v>
          </cell>
          <cell r="E2251" t="str">
            <v>508024</v>
          </cell>
          <cell r="AK2251">
            <v>5898</v>
          </cell>
          <cell r="AL2251">
            <v>0</v>
          </cell>
          <cell r="AN2251">
            <v>0</v>
          </cell>
          <cell r="AQ2251">
            <v>98.99</v>
          </cell>
          <cell r="AR2251">
            <v>0</v>
          </cell>
          <cell r="AT2251">
            <v>98.99</v>
          </cell>
          <cell r="AV2251">
            <v>98.99</v>
          </cell>
        </row>
        <row r="2252">
          <cell r="D2252" t="str">
            <v>21414</v>
          </cell>
          <cell r="E2252" t="str">
            <v>508124</v>
          </cell>
          <cell r="AK2252">
            <v>0</v>
          </cell>
          <cell r="AL2252">
            <v>176</v>
          </cell>
          <cell r="AN2252">
            <v>0</v>
          </cell>
          <cell r="AQ2252">
            <v>366.76</v>
          </cell>
          <cell r="AR2252">
            <v>0</v>
          </cell>
          <cell r="AT2252">
            <v>366.76</v>
          </cell>
          <cell r="AV2252">
            <v>366.76</v>
          </cell>
        </row>
        <row r="2253">
          <cell r="D2253" t="str">
            <v>21414</v>
          </cell>
          <cell r="E2253" t="str">
            <v>509024</v>
          </cell>
          <cell r="AK2253">
            <v>6350</v>
          </cell>
          <cell r="AL2253">
            <v>-320</v>
          </cell>
          <cell r="AN2253">
            <v>0</v>
          </cell>
          <cell r="AQ2253">
            <v>0</v>
          </cell>
          <cell r="AR2253">
            <v>0</v>
          </cell>
          <cell r="AT2253">
            <v>0</v>
          </cell>
          <cell r="AV2253">
            <v>0</v>
          </cell>
        </row>
        <row r="2254">
          <cell r="D2254" t="str">
            <v>21414</v>
          </cell>
          <cell r="E2254" t="str">
            <v>509524</v>
          </cell>
          <cell r="AK2254">
            <v>2660</v>
          </cell>
          <cell r="AL2254">
            <v>0</v>
          </cell>
          <cell r="AN2254">
            <v>0</v>
          </cell>
          <cell r="AQ2254">
            <v>0</v>
          </cell>
          <cell r="AR2254">
            <v>0</v>
          </cell>
          <cell r="AT2254">
            <v>0</v>
          </cell>
          <cell r="AV2254">
            <v>0</v>
          </cell>
        </row>
        <row r="2255">
          <cell r="D2255" t="str">
            <v>21414</v>
          </cell>
          <cell r="E2255" t="str">
            <v>513124</v>
          </cell>
          <cell r="AK2255">
            <v>14287</v>
          </cell>
          <cell r="AL2255">
            <v>0</v>
          </cell>
          <cell r="AN2255">
            <v>0</v>
          </cell>
          <cell r="AQ2255">
            <v>2579.88</v>
          </cell>
          <cell r="AR2255">
            <v>475.9</v>
          </cell>
          <cell r="AT2255">
            <v>2579.88</v>
          </cell>
          <cell r="AV2255">
            <v>2579.88</v>
          </cell>
        </row>
        <row r="2256">
          <cell r="D2256" t="str">
            <v>21414</v>
          </cell>
          <cell r="E2256" t="str">
            <v>514524</v>
          </cell>
          <cell r="AK2256">
            <v>1215</v>
          </cell>
          <cell r="AL2256">
            <v>0</v>
          </cell>
          <cell r="AN2256">
            <v>0</v>
          </cell>
          <cell r="AQ2256">
            <v>0</v>
          </cell>
          <cell r="AR2256">
            <v>0</v>
          </cell>
          <cell r="AT2256">
            <v>0</v>
          </cell>
          <cell r="AV2256">
            <v>0</v>
          </cell>
        </row>
        <row r="2257">
          <cell r="D2257" t="str">
            <v>21414</v>
          </cell>
          <cell r="E2257" t="str">
            <v>516624</v>
          </cell>
          <cell r="AK2257">
            <v>17680</v>
          </cell>
          <cell r="AL2257">
            <v>0</v>
          </cell>
          <cell r="AN2257">
            <v>0</v>
          </cell>
          <cell r="AQ2257">
            <v>0</v>
          </cell>
          <cell r="AR2257">
            <v>0</v>
          </cell>
          <cell r="AT2257">
            <v>0</v>
          </cell>
          <cell r="AV2257">
            <v>0</v>
          </cell>
        </row>
        <row r="2258">
          <cell r="D2258" t="str">
            <v>21414</v>
          </cell>
          <cell r="E2258" t="str">
            <v>517424</v>
          </cell>
          <cell r="AK2258">
            <v>286</v>
          </cell>
          <cell r="AL2258">
            <v>0</v>
          </cell>
          <cell r="AN2258">
            <v>0</v>
          </cell>
          <cell r="AQ2258">
            <v>0</v>
          </cell>
          <cell r="AR2258">
            <v>0</v>
          </cell>
          <cell r="AT2258">
            <v>0</v>
          </cell>
          <cell r="AV2258">
            <v>0</v>
          </cell>
        </row>
        <row r="2259">
          <cell r="D2259" t="str">
            <v>21414</v>
          </cell>
          <cell r="E2259" t="str">
            <v>518324</v>
          </cell>
          <cell r="AK2259">
            <v>7051.92</v>
          </cell>
          <cell r="AL2259">
            <v>0</v>
          </cell>
          <cell r="AN2259">
            <v>0</v>
          </cell>
          <cell r="AQ2259">
            <v>0</v>
          </cell>
          <cell r="AR2259">
            <v>0</v>
          </cell>
          <cell r="AT2259">
            <v>0</v>
          </cell>
          <cell r="AV2259">
            <v>0</v>
          </cell>
        </row>
        <row r="2260">
          <cell r="D2260" t="str">
            <v>21414</v>
          </cell>
          <cell r="E2260" t="str">
            <v>518424</v>
          </cell>
          <cell r="AK2260">
            <v>9534</v>
          </cell>
          <cell r="AL2260">
            <v>0</v>
          </cell>
          <cell r="AN2260">
            <v>0</v>
          </cell>
          <cell r="AQ2260">
            <v>0</v>
          </cell>
          <cell r="AR2260">
            <v>0</v>
          </cell>
          <cell r="AT2260">
            <v>0</v>
          </cell>
          <cell r="AV2260">
            <v>0</v>
          </cell>
        </row>
        <row r="2261">
          <cell r="D2261" t="str">
            <v>21414</v>
          </cell>
          <cell r="E2261" t="str">
            <v>518524</v>
          </cell>
          <cell r="AK2261">
            <v>11429</v>
          </cell>
          <cell r="AL2261">
            <v>0</v>
          </cell>
          <cell r="AN2261">
            <v>0</v>
          </cell>
          <cell r="AQ2261">
            <v>0</v>
          </cell>
          <cell r="AR2261">
            <v>0</v>
          </cell>
          <cell r="AT2261">
            <v>0</v>
          </cell>
          <cell r="AV2261">
            <v>0</v>
          </cell>
        </row>
        <row r="2262">
          <cell r="D2262" t="str">
            <v>21514</v>
          </cell>
          <cell r="E2262" t="str">
            <v>200624</v>
          </cell>
          <cell r="AK2262">
            <v>2800</v>
          </cell>
          <cell r="AL2262">
            <v>0</v>
          </cell>
          <cell r="AN2262">
            <v>0</v>
          </cell>
          <cell r="AQ2262">
            <v>0</v>
          </cell>
          <cell r="AR2262">
            <v>0</v>
          </cell>
          <cell r="AT2262">
            <v>0</v>
          </cell>
          <cell r="AV2262">
            <v>0</v>
          </cell>
        </row>
        <row r="2263">
          <cell r="D2263" t="str">
            <v>21514</v>
          </cell>
          <cell r="E2263" t="str">
            <v>210324</v>
          </cell>
          <cell r="AK2263">
            <v>13800</v>
          </cell>
          <cell r="AL2263">
            <v>0</v>
          </cell>
          <cell r="AN2263">
            <v>0</v>
          </cell>
          <cell r="AQ2263">
            <v>6830</v>
          </cell>
          <cell r="AR2263">
            <v>0</v>
          </cell>
          <cell r="AT2263">
            <v>6830</v>
          </cell>
          <cell r="AV2263">
            <v>6830</v>
          </cell>
        </row>
        <row r="2264">
          <cell r="D2264" t="str">
            <v>21514</v>
          </cell>
          <cell r="E2264" t="str">
            <v>500724</v>
          </cell>
          <cell r="AK2264">
            <v>4291</v>
          </cell>
          <cell r="AL2264">
            <v>9</v>
          </cell>
          <cell r="AN2264">
            <v>0</v>
          </cell>
          <cell r="AQ2264">
            <v>4300</v>
          </cell>
          <cell r="AR2264">
            <v>0</v>
          </cell>
          <cell r="AT2264">
            <v>4300</v>
          </cell>
          <cell r="AV2264">
            <v>4300</v>
          </cell>
        </row>
        <row r="2265">
          <cell r="D2265" t="str">
            <v>21514</v>
          </cell>
          <cell r="E2265" t="str">
            <v>501024</v>
          </cell>
          <cell r="AK2265">
            <v>760</v>
          </cell>
          <cell r="AL2265">
            <v>0</v>
          </cell>
          <cell r="AN2265">
            <v>0</v>
          </cell>
          <cell r="AQ2265">
            <v>0</v>
          </cell>
          <cell r="AR2265">
            <v>0</v>
          </cell>
          <cell r="AT2265">
            <v>0</v>
          </cell>
          <cell r="AV2265">
            <v>0</v>
          </cell>
        </row>
        <row r="2266">
          <cell r="D2266" t="str">
            <v>21515</v>
          </cell>
          <cell r="E2266" t="str">
            <v>50105045</v>
          </cell>
          <cell r="AK2266">
            <v>0</v>
          </cell>
          <cell r="AL2266">
            <v>0</v>
          </cell>
          <cell r="AN2266">
            <v>0</v>
          </cell>
          <cell r="AQ2266">
            <v>0</v>
          </cell>
          <cell r="AR2266">
            <v>0</v>
          </cell>
          <cell r="AT2266">
            <v>0</v>
          </cell>
          <cell r="AV2266">
            <v>0</v>
          </cell>
        </row>
        <row r="2267">
          <cell r="D2267" t="str">
            <v>21514</v>
          </cell>
          <cell r="E2267" t="str">
            <v>502524</v>
          </cell>
          <cell r="AK2267">
            <v>2136</v>
          </cell>
          <cell r="AL2267">
            <v>0</v>
          </cell>
          <cell r="AN2267">
            <v>0</v>
          </cell>
          <cell r="AQ2267">
            <v>0</v>
          </cell>
          <cell r="AR2267">
            <v>0</v>
          </cell>
          <cell r="AT2267">
            <v>0</v>
          </cell>
          <cell r="AV2267">
            <v>0</v>
          </cell>
        </row>
        <row r="2268">
          <cell r="D2268" t="str">
            <v>21514</v>
          </cell>
          <cell r="E2268" t="str">
            <v>509524</v>
          </cell>
          <cell r="AK2268">
            <v>0</v>
          </cell>
          <cell r="AL2268">
            <v>41</v>
          </cell>
          <cell r="AN2268">
            <v>0</v>
          </cell>
          <cell r="AQ2268">
            <v>31</v>
          </cell>
          <cell r="AR2268">
            <v>0</v>
          </cell>
          <cell r="AT2268">
            <v>31</v>
          </cell>
          <cell r="AV2268">
            <v>31</v>
          </cell>
        </row>
        <row r="2269">
          <cell r="D2269" t="str">
            <v>21614</v>
          </cell>
          <cell r="E2269" t="str">
            <v>100424</v>
          </cell>
          <cell r="AK2269">
            <v>2956</v>
          </cell>
          <cell r="AL2269">
            <v>0</v>
          </cell>
          <cell r="AN2269">
            <v>0</v>
          </cell>
          <cell r="AQ2269">
            <v>346.14</v>
          </cell>
          <cell r="AR2269">
            <v>0</v>
          </cell>
          <cell r="AT2269">
            <v>346.14</v>
          </cell>
          <cell r="AV2269">
            <v>346.14</v>
          </cell>
        </row>
        <row r="2270">
          <cell r="D2270" t="str">
            <v>21614</v>
          </cell>
          <cell r="E2270" t="str">
            <v>200224</v>
          </cell>
          <cell r="AK2270">
            <v>1146.96</v>
          </cell>
          <cell r="AL2270">
            <v>-250</v>
          </cell>
          <cell r="AN2270">
            <v>0</v>
          </cell>
          <cell r="AQ2270">
            <v>191.4</v>
          </cell>
          <cell r="AR2270">
            <v>191.4</v>
          </cell>
          <cell r="AT2270">
            <v>191.4</v>
          </cell>
          <cell r="AV2270">
            <v>191.4</v>
          </cell>
        </row>
        <row r="2271">
          <cell r="D2271" t="str">
            <v>21615</v>
          </cell>
          <cell r="E2271" t="str">
            <v>2002285</v>
          </cell>
          <cell r="AK2271">
            <v>1203</v>
          </cell>
          <cell r="AL2271">
            <v>0</v>
          </cell>
          <cell r="AN2271">
            <v>0</v>
          </cell>
          <cell r="AQ2271">
            <v>0</v>
          </cell>
          <cell r="AR2271">
            <v>0</v>
          </cell>
          <cell r="AT2271">
            <v>0</v>
          </cell>
          <cell r="AV2271">
            <v>0</v>
          </cell>
        </row>
        <row r="2272">
          <cell r="D2272" t="str">
            <v>21615</v>
          </cell>
          <cell r="E2272" t="str">
            <v>2067305</v>
          </cell>
          <cell r="AK2272">
            <v>70000</v>
          </cell>
          <cell r="AL2272">
            <v>-750</v>
          </cell>
          <cell r="AN2272">
            <v>0</v>
          </cell>
          <cell r="AQ2272">
            <v>102.52</v>
          </cell>
          <cell r="AR2272">
            <v>0</v>
          </cell>
          <cell r="AT2272">
            <v>102.52</v>
          </cell>
          <cell r="AV2272">
            <v>102.52</v>
          </cell>
        </row>
        <row r="2273">
          <cell r="D2273" t="str">
            <v>21614</v>
          </cell>
          <cell r="E2273" t="str">
            <v>300824</v>
          </cell>
          <cell r="AK2273">
            <v>30000</v>
          </cell>
          <cell r="AL2273">
            <v>-20912</v>
          </cell>
          <cell r="AN2273">
            <v>0</v>
          </cell>
          <cell r="AQ2273">
            <v>0</v>
          </cell>
          <cell r="AR2273">
            <v>0</v>
          </cell>
          <cell r="AT2273">
            <v>0</v>
          </cell>
          <cell r="AV2273">
            <v>0</v>
          </cell>
        </row>
        <row r="2274">
          <cell r="D2274" t="str">
            <v>21614</v>
          </cell>
          <cell r="E2274" t="str">
            <v>507624</v>
          </cell>
          <cell r="AK2274">
            <v>400000</v>
          </cell>
          <cell r="AL2274">
            <v>0</v>
          </cell>
          <cell r="AN2274">
            <v>0</v>
          </cell>
          <cell r="AQ2274">
            <v>0</v>
          </cell>
          <cell r="AR2274">
            <v>393133.14</v>
          </cell>
          <cell r="AT2274">
            <v>0</v>
          </cell>
          <cell r="AV2274">
            <v>0</v>
          </cell>
        </row>
        <row r="2275">
          <cell r="D2275" t="str">
            <v>21614</v>
          </cell>
          <cell r="E2275" t="str">
            <v>508024</v>
          </cell>
          <cell r="AK2275">
            <v>16628.330000000002</v>
          </cell>
          <cell r="AL2275">
            <v>2450</v>
          </cell>
          <cell r="AN2275">
            <v>0</v>
          </cell>
          <cell r="AQ2275">
            <v>0</v>
          </cell>
          <cell r="AR2275">
            <v>0</v>
          </cell>
          <cell r="AT2275">
            <v>0</v>
          </cell>
          <cell r="AV2275">
            <v>0</v>
          </cell>
        </row>
        <row r="2276">
          <cell r="D2276" t="str">
            <v>21614</v>
          </cell>
          <cell r="E2276" t="str">
            <v>508124</v>
          </cell>
          <cell r="AK2276">
            <v>1740</v>
          </cell>
          <cell r="AL2276">
            <v>0</v>
          </cell>
          <cell r="AN2276">
            <v>0</v>
          </cell>
          <cell r="AQ2276">
            <v>1912.74</v>
          </cell>
          <cell r="AR2276">
            <v>0</v>
          </cell>
          <cell r="AT2276">
            <v>1912.74</v>
          </cell>
          <cell r="AV2276">
            <v>1912.74</v>
          </cell>
        </row>
        <row r="2277">
          <cell r="D2277" t="str">
            <v>21615</v>
          </cell>
          <cell r="E2277" t="str">
            <v>508125</v>
          </cell>
          <cell r="AK2277">
            <v>0</v>
          </cell>
          <cell r="AL2277">
            <v>8354.17</v>
          </cell>
          <cell r="AN2277">
            <v>0</v>
          </cell>
          <cell r="AQ2277">
            <v>3619.11</v>
          </cell>
          <cell r="AR2277">
            <v>0</v>
          </cell>
          <cell r="AT2277">
            <v>3619.11</v>
          </cell>
          <cell r="AV2277">
            <v>3619.11</v>
          </cell>
        </row>
        <row r="2278">
          <cell r="D2278" t="str">
            <v>21614</v>
          </cell>
          <cell r="E2278" t="str">
            <v>509024</v>
          </cell>
          <cell r="AK2278">
            <v>20000</v>
          </cell>
          <cell r="AL2278">
            <v>0</v>
          </cell>
          <cell r="AN2278">
            <v>0</v>
          </cell>
          <cell r="AQ2278">
            <v>0</v>
          </cell>
          <cell r="AR2278">
            <v>0</v>
          </cell>
          <cell r="AT2278">
            <v>0</v>
          </cell>
          <cell r="AV2278">
            <v>0</v>
          </cell>
        </row>
        <row r="2279">
          <cell r="D2279" t="str">
            <v>21614</v>
          </cell>
          <cell r="E2279" t="str">
            <v>509324</v>
          </cell>
          <cell r="AK2279">
            <v>2100</v>
          </cell>
          <cell r="AL2279">
            <v>2782</v>
          </cell>
          <cell r="AN2279">
            <v>0</v>
          </cell>
          <cell r="AQ2279">
            <v>2781.68</v>
          </cell>
          <cell r="AR2279">
            <v>0</v>
          </cell>
          <cell r="AT2279">
            <v>2781.68</v>
          </cell>
          <cell r="AV2279">
            <v>2781.68</v>
          </cell>
        </row>
        <row r="2280">
          <cell r="D2280" t="str">
            <v>21614</v>
          </cell>
          <cell r="E2280" t="str">
            <v>518324</v>
          </cell>
          <cell r="AK2280">
            <v>17334.439999999999</v>
          </cell>
          <cell r="AL2280">
            <v>0</v>
          </cell>
          <cell r="AN2280">
            <v>0</v>
          </cell>
          <cell r="AQ2280">
            <v>5695.79</v>
          </cell>
          <cell r="AR2280">
            <v>0</v>
          </cell>
          <cell r="AT2280">
            <v>5695.79</v>
          </cell>
          <cell r="AV2280">
            <v>5695.79</v>
          </cell>
        </row>
        <row r="2281">
          <cell r="D2281" t="str">
            <v>21714</v>
          </cell>
          <cell r="E2281" t="str">
            <v>200224</v>
          </cell>
          <cell r="AK2281">
            <v>0</v>
          </cell>
          <cell r="AL2281">
            <v>1100</v>
          </cell>
          <cell r="AN2281">
            <v>0</v>
          </cell>
          <cell r="AQ2281">
            <v>1078.8</v>
          </cell>
          <cell r="AR2281">
            <v>0</v>
          </cell>
          <cell r="AT2281">
            <v>1078.8</v>
          </cell>
          <cell r="AV2281">
            <v>1078.8</v>
          </cell>
        </row>
        <row r="2282">
          <cell r="D2282" t="str">
            <v>21715</v>
          </cell>
          <cell r="E2282" t="str">
            <v>2002285</v>
          </cell>
          <cell r="AK2282">
            <v>5530</v>
          </cell>
          <cell r="AL2282">
            <v>0</v>
          </cell>
          <cell r="AN2282">
            <v>0</v>
          </cell>
          <cell r="AQ2282">
            <v>0</v>
          </cell>
          <cell r="AR2282">
            <v>0</v>
          </cell>
          <cell r="AT2282">
            <v>0</v>
          </cell>
          <cell r="AV2282">
            <v>0</v>
          </cell>
        </row>
        <row r="2283">
          <cell r="D2283" t="str">
            <v>21715</v>
          </cell>
          <cell r="E2283" t="str">
            <v>2002295</v>
          </cell>
          <cell r="AK2283">
            <v>36276</v>
          </cell>
          <cell r="AL2283">
            <v>0</v>
          </cell>
          <cell r="AN2283">
            <v>0</v>
          </cell>
          <cell r="AQ2283">
            <v>0</v>
          </cell>
          <cell r="AR2283">
            <v>0</v>
          </cell>
          <cell r="AT2283">
            <v>0</v>
          </cell>
          <cell r="AV2283">
            <v>0</v>
          </cell>
        </row>
        <row r="2284">
          <cell r="D2284" t="str">
            <v>21715</v>
          </cell>
          <cell r="E2284" t="str">
            <v>2067305</v>
          </cell>
          <cell r="AK2284">
            <v>1520000</v>
          </cell>
          <cell r="AL2284">
            <v>-3111.93</v>
          </cell>
          <cell r="AN2284">
            <v>0</v>
          </cell>
          <cell r="AQ2284">
            <v>4060</v>
          </cell>
          <cell r="AR2284">
            <v>7350</v>
          </cell>
          <cell r="AT2284">
            <v>4060</v>
          </cell>
          <cell r="AV2284">
            <v>4060</v>
          </cell>
        </row>
        <row r="2285">
          <cell r="D2285" t="str">
            <v>21714</v>
          </cell>
          <cell r="E2285" t="str">
            <v>500724</v>
          </cell>
          <cell r="AK2285">
            <v>150</v>
          </cell>
          <cell r="AL2285">
            <v>-50</v>
          </cell>
          <cell r="AN2285">
            <v>0</v>
          </cell>
          <cell r="AQ2285">
            <v>0</v>
          </cell>
          <cell r="AR2285">
            <v>0</v>
          </cell>
          <cell r="AT2285">
            <v>0</v>
          </cell>
          <cell r="AV2285">
            <v>0</v>
          </cell>
        </row>
        <row r="2286">
          <cell r="D2286" t="str">
            <v>21715</v>
          </cell>
          <cell r="E2286" t="str">
            <v>50105045</v>
          </cell>
          <cell r="AK2286">
            <v>0</v>
          </cell>
          <cell r="AL2286">
            <v>0</v>
          </cell>
          <cell r="AN2286">
            <v>0</v>
          </cell>
          <cell r="AQ2286">
            <v>0</v>
          </cell>
          <cell r="AR2286">
            <v>0</v>
          </cell>
          <cell r="AT2286">
            <v>0</v>
          </cell>
          <cell r="AV2286">
            <v>0</v>
          </cell>
        </row>
        <row r="2287">
          <cell r="D2287" t="str">
            <v>21714</v>
          </cell>
          <cell r="E2287" t="str">
            <v>502624</v>
          </cell>
          <cell r="AK2287">
            <v>160858.9</v>
          </cell>
          <cell r="AL2287">
            <v>0</v>
          </cell>
          <cell r="AN2287">
            <v>0</v>
          </cell>
          <cell r="AQ2287">
            <v>0</v>
          </cell>
          <cell r="AR2287">
            <v>0</v>
          </cell>
          <cell r="AT2287">
            <v>0</v>
          </cell>
          <cell r="AV2287">
            <v>0</v>
          </cell>
        </row>
        <row r="2288">
          <cell r="D2288" t="str">
            <v>21714</v>
          </cell>
          <cell r="E2288" t="str">
            <v>508024</v>
          </cell>
          <cell r="AK2288">
            <v>312</v>
          </cell>
          <cell r="AL2288">
            <v>0</v>
          </cell>
          <cell r="AN2288">
            <v>0</v>
          </cell>
          <cell r="AQ2288">
            <v>0</v>
          </cell>
          <cell r="AR2288">
            <v>0</v>
          </cell>
          <cell r="AT2288">
            <v>0</v>
          </cell>
          <cell r="AV2288">
            <v>0</v>
          </cell>
        </row>
        <row r="2289">
          <cell r="D2289" t="str">
            <v>21824</v>
          </cell>
          <cell r="E2289" t="str">
            <v>509324</v>
          </cell>
          <cell r="AK2289">
            <v>1168</v>
          </cell>
          <cell r="AL2289">
            <v>0</v>
          </cell>
          <cell r="AN2289">
            <v>0</v>
          </cell>
          <cell r="AQ2289">
            <v>0</v>
          </cell>
          <cell r="AR2289">
            <v>0</v>
          </cell>
          <cell r="AT2289">
            <v>0</v>
          </cell>
          <cell r="AV2289">
            <v>0</v>
          </cell>
        </row>
        <row r="2290">
          <cell r="D2290" t="str">
            <v>21835</v>
          </cell>
          <cell r="E2290" t="str">
            <v>2002295</v>
          </cell>
          <cell r="AK2290">
            <v>27300</v>
          </cell>
          <cell r="AL2290">
            <v>0</v>
          </cell>
          <cell r="AN2290">
            <v>0</v>
          </cell>
          <cell r="AQ2290">
            <v>0</v>
          </cell>
          <cell r="AR2290">
            <v>0</v>
          </cell>
          <cell r="AT2290">
            <v>0</v>
          </cell>
          <cell r="AV2290">
            <v>0</v>
          </cell>
        </row>
        <row r="2291">
          <cell r="D2291" t="str">
            <v>21834</v>
          </cell>
          <cell r="E2291" t="str">
            <v>502524</v>
          </cell>
          <cell r="AK2291">
            <v>160</v>
          </cell>
          <cell r="AL2291">
            <v>0</v>
          </cell>
          <cell r="AN2291">
            <v>0</v>
          </cell>
          <cell r="AQ2291">
            <v>0</v>
          </cell>
          <cell r="AR2291">
            <v>0</v>
          </cell>
          <cell r="AT2291">
            <v>0</v>
          </cell>
          <cell r="AV2291">
            <v>0</v>
          </cell>
        </row>
        <row r="2292">
          <cell r="D2292" t="str">
            <v>22124</v>
          </cell>
          <cell r="E2292" t="str">
            <v>200224</v>
          </cell>
          <cell r="AK2292">
            <v>1071.75</v>
          </cell>
          <cell r="AL2292">
            <v>-500</v>
          </cell>
          <cell r="AN2292">
            <v>0</v>
          </cell>
          <cell r="AQ2292">
            <v>392.4</v>
          </cell>
          <cell r="AR2292">
            <v>0</v>
          </cell>
          <cell r="AT2292">
            <v>392.4</v>
          </cell>
          <cell r="AV2292">
            <v>392.4</v>
          </cell>
        </row>
        <row r="2293">
          <cell r="D2293" t="str">
            <v>22125</v>
          </cell>
          <cell r="E2293" t="str">
            <v>2002285</v>
          </cell>
          <cell r="AK2293">
            <v>89622</v>
          </cell>
          <cell r="AL2293">
            <v>0</v>
          </cell>
          <cell r="AN2293">
            <v>0</v>
          </cell>
          <cell r="AQ2293">
            <v>0</v>
          </cell>
          <cell r="AR2293">
            <v>0</v>
          </cell>
          <cell r="AT2293">
            <v>0</v>
          </cell>
          <cell r="AV2293">
            <v>0</v>
          </cell>
        </row>
        <row r="2294">
          <cell r="D2294" t="str">
            <v>22125</v>
          </cell>
          <cell r="E2294" t="str">
            <v>2002305</v>
          </cell>
          <cell r="AK2294">
            <v>1000000</v>
          </cell>
          <cell r="AL2294">
            <v>-1000000</v>
          </cell>
          <cell r="AN2294">
            <v>0</v>
          </cell>
          <cell r="AQ2294">
            <v>0</v>
          </cell>
          <cell r="AR2294">
            <v>0</v>
          </cell>
          <cell r="AT2294">
            <v>0</v>
          </cell>
          <cell r="AV2294">
            <v>0</v>
          </cell>
        </row>
        <row r="2295">
          <cell r="D2295" t="str">
            <v>22125</v>
          </cell>
          <cell r="E2295" t="str">
            <v>2067305</v>
          </cell>
          <cell r="AK2295">
            <v>0</v>
          </cell>
          <cell r="AL2295">
            <v>770866.9</v>
          </cell>
          <cell r="AN2295">
            <v>0</v>
          </cell>
          <cell r="AQ2295">
            <v>7349.03</v>
          </cell>
          <cell r="AR2295">
            <v>39500</v>
          </cell>
          <cell r="AT2295">
            <v>7349.03</v>
          </cell>
          <cell r="AV2295">
            <v>7349.03</v>
          </cell>
        </row>
        <row r="2296">
          <cell r="D2296" t="str">
            <v>22125</v>
          </cell>
          <cell r="E2296" t="str">
            <v>50105045</v>
          </cell>
          <cell r="AK2296">
            <v>0</v>
          </cell>
          <cell r="AL2296">
            <v>0</v>
          </cell>
          <cell r="AN2296">
            <v>0</v>
          </cell>
          <cell r="AQ2296">
            <v>0</v>
          </cell>
          <cell r="AR2296">
            <v>0</v>
          </cell>
          <cell r="AT2296">
            <v>0</v>
          </cell>
          <cell r="AV2296">
            <v>0</v>
          </cell>
        </row>
        <row r="2297">
          <cell r="D2297" t="str">
            <v>22124</v>
          </cell>
          <cell r="E2297" t="str">
            <v>508024</v>
          </cell>
          <cell r="AK2297">
            <v>131001</v>
          </cell>
          <cell r="AL2297">
            <v>106350</v>
          </cell>
          <cell r="AN2297">
            <v>0</v>
          </cell>
          <cell r="AQ2297">
            <v>33774</v>
          </cell>
          <cell r="AR2297">
            <v>93717</v>
          </cell>
          <cell r="AT2297">
            <v>33774</v>
          </cell>
          <cell r="AV2297">
            <v>33774</v>
          </cell>
        </row>
        <row r="2298">
          <cell r="D2298" t="str">
            <v>22125</v>
          </cell>
          <cell r="E2298" t="str">
            <v>508025</v>
          </cell>
          <cell r="AK2298">
            <v>0</v>
          </cell>
          <cell r="AL2298">
            <v>362438.40000000002</v>
          </cell>
          <cell r="AN2298">
            <v>0</v>
          </cell>
          <cell r="AQ2298">
            <v>60814</v>
          </cell>
          <cell r="AR2298">
            <v>271583</v>
          </cell>
          <cell r="AT2298">
            <v>60814</v>
          </cell>
          <cell r="AV2298">
            <v>60814</v>
          </cell>
        </row>
        <row r="2299">
          <cell r="D2299" t="str">
            <v>22134</v>
          </cell>
          <cell r="E2299" t="str">
            <v>100424</v>
          </cell>
          <cell r="AK2299">
            <v>3825.3</v>
          </cell>
          <cell r="AL2299">
            <v>0</v>
          </cell>
          <cell r="AN2299">
            <v>0</v>
          </cell>
          <cell r="AQ2299">
            <v>0</v>
          </cell>
          <cell r="AR2299">
            <v>0</v>
          </cell>
          <cell r="AT2299">
            <v>0</v>
          </cell>
          <cell r="AV2299">
            <v>0</v>
          </cell>
        </row>
        <row r="2300">
          <cell r="D2300" t="str">
            <v>22134</v>
          </cell>
          <cell r="E2300" t="str">
            <v>200224</v>
          </cell>
          <cell r="AK2300">
            <v>9607.92</v>
          </cell>
          <cell r="AL2300">
            <v>0</v>
          </cell>
          <cell r="AN2300">
            <v>0</v>
          </cell>
          <cell r="AQ2300">
            <v>0</v>
          </cell>
          <cell r="AR2300">
            <v>0</v>
          </cell>
          <cell r="AT2300">
            <v>0</v>
          </cell>
          <cell r="AV2300">
            <v>0</v>
          </cell>
        </row>
        <row r="2301">
          <cell r="D2301" t="str">
            <v>22135</v>
          </cell>
          <cell r="E2301" t="str">
            <v>2002305</v>
          </cell>
          <cell r="AK2301">
            <v>0</v>
          </cell>
          <cell r="AL2301">
            <v>0</v>
          </cell>
          <cell r="AN2301">
            <v>0</v>
          </cell>
          <cell r="AQ2301">
            <v>0</v>
          </cell>
          <cell r="AR2301">
            <v>0</v>
          </cell>
          <cell r="AT2301">
            <v>0</v>
          </cell>
          <cell r="AV2301">
            <v>0</v>
          </cell>
        </row>
        <row r="2302">
          <cell r="D2302" t="str">
            <v>22134</v>
          </cell>
          <cell r="E2302" t="str">
            <v>200324</v>
          </cell>
          <cell r="AK2302">
            <v>467.5</v>
          </cell>
          <cell r="AL2302">
            <v>0</v>
          </cell>
          <cell r="AN2302">
            <v>0</v>
          </cell>
          <cell r="AQ2302">
            <v>0</v>
          </cell>
          <cell r="AR2302">
            <v>0</v>
          </cell>
          <cell r="AT2302">
            <v>0</v>
          </cell>
          <cell r="AV2302">
            <v>0</v>
          </cell>
        </row>
        <row r="2303">
          <cell r="D2303" t="str">
            <v>22134</v>
          </cell>
          <cell r="E2303" t="str">
            <v>209924</v>
          </cell>
          <cell r="AK2303">
            <v>7500</v>
          </cell>
          <cell r="AL2303">
            <v>-900</v>
          </cell>
          <cell r="AN2303">
            <v>0</v>
          </cell>
          <cell r="AQ2303">
            <v>0</v>
          </cell>
          <cell r="AR2303">
            <v>0</v>
          </cell>
          <cell r="AT2303">
            <v>0</v>
          </cell>
          <cell r="AV2303">
            <v>0</v>
          </cell>
        </row>
        <row r="2304">
          <cell r="D2304" t="str">
            <v>22134</v>
          </cell>
          <cell r="E2304" t="str">
            <v>300824</v>
          </cell>
          <cell r="AK2304">
            <v>1200</v>
          </cell>
          <cell r="AL2304">
            <v>0</v>
          </cell>
          <cell r="AN2304">
            <v>0</v>
          </cell>
          <cell r="AQ2304">
            <v>0</v>
          </cell>
          <cell r="AR2304">
            <v>0</v>
          </cell>
          <cell r="AT2304">
            <v>0</v>
          </cell>
          <cell r="AV2304">
            <v>0</v>
          </cell>
        </row>
        <row r="2305">
          <cell r="D2305" t="str">
            <v>22134</v>
          </cell>
          <cell r="E2305" t="str">
            <v>501024</v>
          </cell>
          <cell r="AK2305">
            <v>3494.04</v>
          </cell>
          <cell r="AL2305">
            <v>0</v>
          </cell>
          <cell r="AN2305">
            <v>0</v>
          </cell>
          <cell r="AQ2305">
            <v>0</v>
          </cell>
          <cell r="AR2305">
            <v>0</v>
          </cell>
          <cell r="AT2305">
            <v>0</v>
          </cell>
          <cell r="AV2305">
            <v>0</v>
          </cell>
        </row>
        <row r="2306">
          <cell r="D2306" t="str">
            <v>22134</v>
          </cell>
          <cell r="E2306" t="str">
            <v>502524</v>
          </cell>
          <cell r="AK2306">
            <v>250</v>
          </cell>
          <cell r="AL2306">
            <v>0</v>
          </cell>
          <cell r="AN2306">
            <v>0</v>
          </cell>
          <cell r="AQ2306">
            <v>0</v>
          </cell>
          <cell r="AR2306">
            <v>0</v>
          </cell>
          <cell r="AT2306">
            <v>0</v>
          </cell>
          <cell r="AV2306">
            <v>0</v>
          </cell>
        </row>
        <row r="2307">
          <cell r="D2307" t="str">
            <v>22134</v>
          </cell>
          <cell r="E2307" t="str">
            <v>507424</v>
          </cell>
          <cell r="AK2307">
            <v>1300</v>
          </cell>
          <cell r="AL2307">
            <v>0</v>
          </cell>
          <cell r="AN2307">
            <v>0</v>
          </cell>
          <cell r="AQ2307">
            <v>0</v>
          </cell>
          <cell r="AR2307">
            <v>0</v>
          </cell>
          <cell r="AT2307">
            <v>0</v>
          </cell>
          <cell r="AV2307">
            <v>0</v>
          </cell>
        </row>
        <row r="2308">
          <cell r="D2308" t="str">
            <v>22134</v>
          </cell>
          <cell r="E2308" t="str">
            <v>507824</v>
          </cell>
          <cell r="AK2308">
            <v>808.5</v>
          </cell>
          <cell r="AL2308">
            <v>0</v>
          </cell>
          <cell r="AN2308">
            <v>0</v>
          </cell>
          <cell r="AQ2308">
            <v>0</v>
          </cell>
          <cell r="AR2308">
            <v>0</v>
          </cell>
          <cell r="AT2308">
            <v>0</v>
          </cell>
          <cell r="AV2308">
            <v>0</v>
          </cell>
        </row>
        <row r="2309">
          <cell r="D2309" t="str">
            <v>22134</v>
          </cell>
          <cell r="E2309" t="str">
            <v>508024</v>
          </cell>
          <cell r="AK2309">
            <v>43936.42</v>
          </cell>
          <cell r="AL2309">
            <v>0</v>
          </cell>
          <cell r="AN2309">
            <v>0</v>
          </cell>
          <cell r="AQ2309">
            <v>198.5</v>
          </cell>
          <cell r="AR2309">
            <v>0</v>
          </cell>
          <cell r="AT2309">
            <v>198.5</v>
          </cell>
          <cell r="AV2309">
            <v>198.5</v>
          </cell>
        </row>
        <row r="2310">
          <cell r="D2310" t="str">
            <v>22134</v>
          </cell>
          <cell r="E2310" t="str">
            <v>508124</v>
          </cell>
          <cell r="AK2310">
            <v>1500</v>
          </cell>
          <cell r="AL2310">
            <v>0</v>
          </cell>
          <cell r="AN2310">
            <v>0</v>
          </cell>
          <cell r="AQ2310">
            <v>0</v>
          </cell>
          <cell r="AR2310">
            <v>0</v>
          </cell>
          <cell r="AT2310">
            <v>0</v>
          </cell>
          <cell r="AV2310">
            <v>0</v>
          </cell>
        </row>
        <row r="2311">
          <cell r="D2311" t="str">
            <v>22134</v>
          </cell>
          <cell r="E2311" t="str">
            <v>509324</v>
          </cell>
          <cell r="AK2311">
            <v>5916.6</v>
          </cell>
          <cell r="AL2311">
            <v>0</v>
          </cell>
          <cell r="AN2311">
            <v>0</v>
          </cell>
          <cell r="AQ2311">
            <v>0</v>
          </cell>
          <cell r="AR2311">
            <v>0</v>
          </cell>
          <cell r="AT2311">
            <v>0</v>
          </cell>
          <cell r="AV2311">
            <v>0</v>
          </cell>
        </row>
        <row r="2312">
          <cell r="D2312" t="str">
            <v>22134</v>
          </cell>
          <cell r="E2312" t="str">
            <v>516624</v>
          </cell>
          <cell r="AK2312">
            <v>45692</v>
          </cell>
          <cell r="AL2312">
            <v>0</v>
          </cell>
          <cell r="AN2312">
            <v>0</v>
          </cell>
          <cell r="AQ2312">
            <v>0</v>
          </cell>
          <cell r="AR2312">
            <v>0</v>
          </cell>
          <cell r="AT2312">
            <v>0</v>
          </cell>
          <cell r="AV2312">
            <v>0</v>
          </cell>
        </row>
        <row r="2313">
          <cell r="D2313" t="str">
            <v>22144</v>
          </cell>
          <cell r="E2313" t="str">
            <v>100424</v>
          </cell>
          <cell r="AK2313">
            <v>4299.7</v>
          </cell>
          <cell r="AL2313">
            <v>0</v>
          </cell>
          <cell r="AN2313">
            <v>0</v>
          </cell>
          <cell r="AQ2313">
            <v>597.55999999999995</v>
          </cell>
          <cell r="AR2313">
            <v>0</v>
          </cell>
          <cell r="AT2313">
            <v>597.55999999999995</v>
          </cell>
          <cell r="AV2313">
            <v>597.55999999999995</v>
          </cell>
        </row>
        <row r="2314">
          <cell r="D2314" t="str">
            <v>22144</v>
          </cell>
          <cell r="E2314" t="str">
            <v>200224</v>
          </cell>
          <cell r="AK2314">
            <v>16959.5</v>
          </cell>
          <cell r="AL2314">
            <v>-4000</v>
          </cell>
          <cell r="AN2314">
            <v>0</v>
          </cell>
          <cell r="AQ2314">
            <v>3000.8</v>
          </cell>
          <cell r="AR2314">
            <v>3000.8</v>
          </cell>
          <cell r="AT2314">
            <v>3000.8</v>
          </cell>
          <cell r="AV2314">
            <v>3000.8</v>
          </cell>
        </row>
        <row r="2315">
          <cell r="D2315" t="str">
            <v>22144</v>
          </cell>
          <cell r="E2315" t="str">
            <v>200324</v>
          </cell>
          <cell r="AK2315">
            <v>5997</v>
          </cell>
          <cell r="AL2315">
            <v>0</v>
          </cell>
          <cell r="AN2315">
            <v>0</v>
          </cell>
          <cell r="AQ2315">
            <v>0</v>
          </cell>
          <cell r="AR2315">
            <v>0</v>
          </cell>
          <cell r="AT2315">
            <v>0</v>
          </cell>
          <cell r="AV2315">
            <v>0</v>
          </cell>
        </row>
        <row r="2316">
          <cell r="D2316" t="str">
            <v>22145</v>
          </cell>
          <cell r="E2316" t="str">
            <v>2067305</v>
          </cell>
          <cell r="AK2316">
            <v>366600</v>
          </cell>
          <cell r="AL2316">
            <v>122957.96</v>
          </cell>
          <cell r="AN2316">
            <v>0</v>
          </cell>
          <cell r="AQ2316">
            <v>0</v>
          </cell>
          <cell r="AR2316">
            <v>379969.6</v>
          </cell>
          <cell r="AT2316">
            <v>0</v>
          </cell>
          <cell r="AV2316">
            <v>0</v>
          </cell>
        </row>
        <row r="2317">
          <cell r="D2317" t="str">
            <v>22144</v>
          </cell>
          <cell r="E2317" t="str">
            <v>300824</v>
          </cell>
          <cell r="AK2317">
            <v>0</v>
          </cell>
          <cell r="AL2317">
            <v>3000</v>
          </cell>
          <cell r="AN2317">
            <v>1201.2</v>
          </cell>
          <cell r="AQ2317">
            <v>0</v>
          </cell>
          <cell r="AR2317">
            <v>0</v>
          </cell>
          <cell r="AT2317">
            <v>0</v>
          </cell>
          <cell r="AV2317">
            <v>0</v>
          </cell>
        </row>
        <row r="2318">
          <cell r="D2318" t="str">
            <v>22144</v>
          </cell>
          <cell r="E2318" t="str">
            <v>50265054</v>
          </cell>
          <cell r="AK2318">
            <v>9513.7999999999993</v>
          </cell>
          <cell r="AL2318">
            <v>7415</v>
          </cell>
          <cell r="AN2318">
            <v>0</v>
          </cell>
          <cell r="AQ2318">
            <v>0</v>
          </cell>
          <cell r="AR2318">
            <v>0</v>
          </cell>
          <cell r="AT2318">
            <v>0</v>
          </cell>
          <cell r="AV2318">
            <v>0</v>
          </cell>
        </row>
        <row r="2319">
          <cell r="D2319" t="str">
            <v>22145</v>
          </cell>
          <cell r="E2319" t="str">
            <v>502625</v>
          </cell>
          <cell r="AK2319">
            <v>3675</v>
          </cell>
          <cell r="AL2319">
            <v>0</v>
          </cell>
          <cell r="AN2319">
            <v>0</v>
          </cell>
          <cell r="AQ2319">
            <v>0</v>
          </cell>
          <cell r="AR2319">
            <v>0</v>
          </cell>
          <cell r="AT2319">
            <v>0</v>
          </cell>
          <cell r="AV2319">
            <v>0</v>
          </cell>
        </row>
        <row r="2320">
          <cell r="D2320" t="str">
            <v>22145</v>
          </cell>
          <cell r="E2320" t="str">
            <v>50265055</v>
          </cell>
          <cell r="AK2320">
            <v>1359</v>
          </cell>
          <cell r="AL2320">
            <v>0</v>
          </cell>
          <cell r="AN2320">
            <v>0</v>
          </cell>
          <cell r="AQ2320">
            <v>0</v>
          </cell>
          <cell r="AR2320">
            <v>0</v>
          </cell>
          <cell r="AT2320">
            <v>0</v>
          </cell>
          <cell r="AV2320">
            <v>0</v>
          </cell>
        </row>
        <row r="2321">
          <cell r="D2321" t="str">
            <v>22145</v>
          </cell>
          <cell r="E2321" t="str">
            <v>50265135</v>
          </cell>
          <cell r="AK2321">
            <v>1312</v>
          </cell>
          <cell r="AL2321">
            <v>0</v>
          </cell>
          <cell r="AN2321">
            <v>0</v>
          </cell>
          <cell r="AQ2321">
            <v>0</v>
          </cell>
          <cell r="AR2321">
            <v>0</v>
          </cell>
          <cell r="AT2321">
            <v>0</v>
          </cell>
          <cell r="AV2321">
            <v>0</v>
          </cell>
        </row>
        <row r="2322">
          <cell r="D2322" t="str">
            <v>22144</v>
          </cell>
          <cell r="E2322" t="str">
            <v>507124</v>
          </cell>
          <cell r="AK2322">
            <v>107</v>
          </cell>
          <cell r="AL2322">
            <v>800</v>
          </cell>
          <cell r="AN2322">
            <v>0</v>
          </cell>
          <cell r="AQ2322">
            <v>734.69</v>
          </cell>
          <cell r="AR2322">
            <v>0</v>
          </cell>
          <cell r="AT2322">
            <v>734.69</v>
          </cell>
          <cell r="AV2322">
            <v>734.69</v>
          </cell>
        </row>
        <row r="2323">
          <cell r="D2323" t="str">
            <v>22144</v>
          </cell>
          <cell r="E2323" t="str">
            <v>508024</v>
          </cell>
          <cell r="AK2323">
            <v>131001</v>
          </cell>
          <cell r="AL2323">
            <v>-1250</v>
          </cell>
          <cell r="AN2323">
            <v>0</v>
          </cell>
          <cell r="AQ2323">
            <v>0</v>
          </cell>
          <cell r="AR2323">
            <v>0</v>
          </cell>
          <cell r="AT2323">
            <v>0</v>
          </cell>
          <cell r="AV2323">
            <v>0</v>
          </cell>
        </row>
        <row r="2324">
          <cell r="D2324" t="str">
            <v>22144</v>
          </cell>
          <cell r="E2324" t="str">
            <v>508124</v>
          </cell>
          <cell r="AK2324">
            <v>183</v>
          </cell>
          <cell r="AL2324">
            <v>0</v>
          </cell>
          <cell r="AN2324">
            <v>0</v>
          </cell>
          <cell r="AQ2324">
            <v>0</v>
          </cell>
          <cell r="AR2324">
            <v>0</v>
          </cell>
          <cell r="AT2324">
            <v>0</v>
          </cell>
          <cell r="AV2324">
            <v>0</v>
          </cell>
        </row>
        <row r="2325">
          <cell r="D2325" t="str">
            <v>22144</v>
          </cell>
          <cell r="E2325" t="str">
            <v>509324</v>
          </cell>
          <cell r="AK2325">
            <v>188</v>
          </cell>
          <cell r="AL2325">
            <v>0</v>
          </cell>
          <cell r="AN2325">
            <v>0</v>
          </cell>
          <cell r="AQ2325">
            <v>0</v>
          </cell>
          <cell r="AR2325">
            <v>0</v>
          </cell>
          <cell r="AT2325">
            <v>0</v>
          </cell>
          <cell r="AV2325">
            <v>0</v>
          </cell>
        </row>
        <row r="2326">
          <cell r="D2326" t="str">
            <v>22144</v>
          </cell>
          <cell r="E2326" t="str">
            <v>518324</v>
          </cell>
          <cell r="AK2326">
            <v>2256770</v>
          </cell>
          <cell r="AL2326">
            <v>0</v>
          </cell>
          <cell r="AN2326">
            <v>0</v>
          </cell>
          <cell r="AQ2326">
            <v>403533.38</v>
          </cell>
          <cell r="AR2326">
            <v>1812219.62</v>
          </cell>
          <cell r="AT2326">
            <v>400049.38</v>
          </cell>
          <cell r="AV2326">
            <v>400049.38</v>
          </cell>
        </row>
        <row r="2327">
          <cell r="D2327" t="str">
            <v>22144</v>
          </cell>
          <cell r="E2327" t="str">
            <v>51835054</v>
          </cell>
          <cell r="AK2327">
            <v>1752</v>
          </cell>
          <cell r="AL2327">
            <v>0</v>
          </cell>
          <cell r="AN2327">
            <v>0</v>
          </cell>
          <cell r="AQ2327">
            <v>0</v>
          </cell>
          <cell r="AR2327">
            <v>0</v>
          </cell>
          <cell r="AT2327">
            <v>0</v>
          </cell>
          <cell r="AV2327">
            <v>0</v>
          </cell>
        </row>
        <row r="2328">
          <cell r="D2328" t="str">
            <v>22164</v>
          </cell>
          <cell r="E2328" t="str">
            <v>200324</v>
          </cell>
          <cell r="AK2328">
            <v>18406</v>
          </cell>
          <cell r="AL2328">
            <v>0</v>
          </cell>
          <cell r="AN2328">
            <v>0</v>
          </cell>
          <cell r="AQ2328">
            <v>0</v>
          </cell>
          <cell r="AR2328">
            <v>0</v>
          </cell>
          <cell r="AT2328">
            <v>0</v>
          </cell>
          <cell r="AV2328">
            <v>0</v>
          </cell>
        </row>
        <row r="2329">
          <cell r="D2329" t="str">
            <v>22315</v>
          </cell>
          <cell r="E2329" t="str">
            <v>2002285</v>
          </cell>
          <cell r="AK2329">
            <v>12600</v>
          </cell>
          <cell r="AL2329">
            <v>0</v>
          </cell>
          <cell r="AN2329">
            <v>0</v>
          </cell>
          <cell r="AQ2329">
            <v>0</v>
          </cell>
          <cell r="AR2329">
            <v>0</v>
          </cell>
          <cell r="AT2329">
            <v>0</v>
          </cell>
          <cell r="AV2329">
            <v>0</v>
          </cell>
        </row>
        <row r="2330">
          <cell r="D2330" t="str">
            <v>22315</v>
          </cell>
          <cell r="E2330" t="str">
            <v>2067305</v>
          </cell>
          <cell r="AK2330">
            <v>0</v>
          </cell>
          <cell r="AL2330">
            <v>0</v>
          </cell>
          <cell r="AN2330">
            <v>0</v>
          </cell>
          <cell r="AQ2330">
            <v>0</v>
          </cell>
          <cell r="AR2330">
            <v>0</v>
          </cell>
          <cell r="AT2330">
            <v>0</v>
          </cell>
          <cell r="AV2330">
            <v>0</v>
          </cell>
        </row>
        <row r="2331">
          <cell r="D2331" t="str">
            <v>22314</v>
          </cell>
          <cell r="E2331" t="str">
            <v>518324</v>
          </cell>
          <cell r="AK2331">
            <v>16501.919999999998</v>
          </cell>
          <cell r="AL2331">
            <v>0</v>
          </cell>
          <cell r="AN2331">
            <v>0</v>
          </cell>
          <cell r="AQ2331">
            <v>0</v>
          </cell>
          <cell r="AR2331">
            <v>0</v>
          </cell>
          <cell r="AT2331">
            <v>0</v>
          </cell>
          <cell r="AV2331">
            <v>0</v>
          </cell>
        </row>
        <row r="2332">
          <cell r="D2332" t="str">
            <v>23715</v>
          </cell>
          <cell r="E2332" t="str">
            <v>2067305</v>
          </cell>
          <cell r="AK2332">
            <v>0</v>
          </cell>
          <cell r="AL2332">
            <v>54.52</v>
          </cell>
          <cell r="AN2332">
            <v>0</v>
          </cell>
          <cell r="AQ2332">
            <v>54.52</v>
          </cell>
          <cell r="AR2332">
            <v>0</v>
          </cell>
          <cell r="AT2332">
            <v>54.52</v>
          </cell>
          <cell r="AV2332">
            <v>54.52</v>
          </cell>
        </row>
        <row r="2333">
          <cell r="D2333" t="str">
            <v>24115</v>
          </cell>
          <cell r="E2333" t="str">
            <v>2002285</v>
          </cell>
          <cell r="AK2333">
            <v>1155</v>
          </cell>
          <cell r="AL2333">
            <v>0</v>
          </cell>
          <cell r="AN2333">
            <v>0</v>
          </cell>
          <cell r="AQ2333">
            <v>0</v>
          </cell>
          <cell r="AR2333">
            <v>0</v>
          </cell>
          <cell r="AT2333">
            <v>0</v>
          </cell>
          <cell r="AV2333">
            <v>0</v>
          </cell>
        </row>
        <row r="2334">
          <cell r="D2334" t="str">
            <v>24114</v>
          </cell>
          <cell r="E2334" t="str">
            <v>508124</v>
          </cell>
          <cell r="AK2334">
            <v>6298</v>
          </cell>
          <cell r="AL2334">
            <v>0</v>
          </cell>
          <cell r="AN2334">
            <v>0</v>
          </cell>
          <cell r="AQ2334">
            <v>2292.2199999999998</v>
          </cell>
          <cell r="AR2334">
            <v>0</v>
          </cell>
          <cell r="AT2334">
            <v>2292.2199999999998</v>
          </cell>
          <cell r="AV2334">
            <v>2292.2199999999998</v>
          </cell>
        </row>
        <row r="2335">
          <cell r="D2335" t="str">
            <v>24115</v>
          </cell>
          <cell r="E2335" t="str">
            <v>508125</v>
          </cell>
          <cell r="AK2335">
            <v>0</v>
          </cell>
          <cell r="AL2335">
            <v>1504.97</v>
          </cell>
          <cell r="AN2335">
            <v>0</v>
          </cell>
          <cell r="AQ2335">
            <v>1504.97</v>
          </cell>
          <cell r="AR2335">
            <v>0</v>
          </cell>
          <cell r="AT2335">
            <v>1504.97</v>
          </cell>
          <cell r="AV2335">
            <v>1504.97</v>
          </cell>
        </row>
        <row r="2336">
          <cell r="D2336" t="str">
            <v>24214</v>
          </cell>
          <cell r="E2336" t="str">
            <v>508124</v>
          </cell>
          <cell r="AK2336">
            <v>14447.62</v>
          </cell>
          <cell r="AL2336">
            <v>-163</v>
          </cell>
          <cell r="AN2336">
            <v>0</v>
          </cell>
          <cell r="AQ2336">
            <v>3788.95</v>
          </cell>
          <cell r="AR2336">
            <v>0</v>
          </cell>
          <cell r="AT2336">
            <v>3788.95</v>
          </cell>
          <cell r="AV2336">
            <v>3788.95</v>
          </cell>
        </row>
        <row r="2337">
          <cell r="D2337" t="str">
            <v>24215</v>
          </cell>
          <cell r="E2337" t="str">
            <v>508125</v>
          </cell>
          <cell r="AK2337">
            <v>0</v>
          </cell>
          <cell r="AL2337">
            <v>2185</v>
          </cell>
          <cell r="AN2337">
            <v>0</v>
          </cell>
          <cell r="AQ2337">
            <v>2184.98</v>
          </cell>
          <cell r="AR2337">
            <v>0</v>
          </cell>
          <cell r="AT2337">
            <v>2184.98</v>
          </cell>
          <cell r="AV2337">
            <v>2184.98</v>
          </cell>
        </row>
        <row r="2338">
          <cell r="D2338" t="str">
            <v>24314</v>
          </cell>
          <cell r="E2338" t="str">
            <v>508124</v>
          </cell>
          <cell r="AK2338">
            <v>4373</v>
          </cell>
          <cell r="AL2338">
            <v>-4165</v>
          </cell>
          <cell r="AN2338">
            <v>0</v>
          </cell>
          <cell r="AQ2338">
            <v>291.77999999999997</v>
          </cell>
          <cell r="AR2338">
            <v>0</v>
          </cell>
          <cell r="AT2338">
            <v>291.77999999999997</v>
          </cell>
          <cell r="AV2338">
            <v>291.77999999999997</v>
          </cell>
        </row>
        <row r="2339">
          <cell r="D2339" t="str">
            <v>24415</v>
          </cell>
          <cell r="E2339" t="str">
            <v>50105045</v>
          </cell>
          <cell r="AK2339">
            <v>0</v>
          </cell>
          <cell r="AL2339">
            <v>0</v>
          </cell>
          <cell r="AN2339">
            <v>0</v>
          </cell>
          <cell r="AQ2339">
            <v>0</v>
          </cell>
          <cell r="AR2339">
            <v>0</v>
          </cell>
          <cell r="AT2339">
            <v>0</v>
          </cell>
          <cell r="AV2339">
            <v>0</v>
          </cell>
        </row>
        <row r="2340">
          <cell r="D2340" t="str">
            <v>24415</v>
          </cell>
          <cell r="E2340" t="str">
            <v>507625</v>
          </cell>
          <cell r="AK2340">
            <v>0</v>
          </cell>
          <cell r="AL2340">
            <v>11600</v>
          </cell>
          <cell r="AN2340">
            <v>11600</v>
          </cell>
          <cell r="AQ2340">
            <v>0</v>
          </cell>
          <cell r="AR2340">
            <v>0</v>
          </cell>
          <cell r="AT2340">
            <v>0</v>
          </cell>
          <cell r="AV2340">
            <v>0</v>
          </cell>
        </row>
        <row r="2341">
          <cell r="D2341" t="str">
            <v>24414</v>
          </cell>
          <cell r="E2341" t="str">
            <v>508024</v>
          </cell>
          <cell r="AK2341">
            <v>0</v>
          </cell>
          <cell r="AL2341">
            <v>1370.46</v>
          </cell>
          <cell r="AN2341">
            <v>0</v>
          </cell>
          <cell r="AQ2341">
            <v>1370.46</v>
          </cell>
          <cell r="AR2341">
            <v>0</v>
          </cell>
          <cell r="AT2341">
            <v>1370.46</v>
          </cell>
          <cell r="AV2341">
            <v>1370.46</v>
          </cell>
        </row>
        <row r="2342">
          <cell r="D2342" t="str">
            <v>24414</v>
          </cell>
          <cell r="E2342" t="str">
            <v>508124</v>
          </cell>
          <cell r="AK2342">
            <v>13200</v>
          </cell>
          <cell r="AL2342">
            <v>11000</v>
          </cell>
          <cell r="AN2342">
            <v>0</v>
          </cell>
          <cell r="AQ2342">
            <v>11000</v>
          </cell>
          <cell r="AR2342">
            <v>0</v>
          </cell>
          <cell r="AT2342">
            <v>11000</v>
          </cell>
          <cell r="AV2342">
            <v>11000</v>
          </cell>
        </row>
        <row r="2343">
          <cell r="D2343" t="str">
            <v>24514</v>
          </cell>
          <cell r="E2343" t="str">
            <v>508124</v>
          </cell>
          <cell r="AK2343">
            <v>1567</v>
          </cell>
          <cell r="AL2343">
            <v>0</v>
          </cell>
          <cell r="AN2343">
            <v>0</v>
          </cell>
          <cell r="AQ2343">
            <v>0</v>
          </cell>
          <cell r="AR2343">
            <v>0</v>
          </cell>
          <cell r="AT2343">
            <v>0</v>
          </cell>
          <cell r="AV2343">
            <v>0</v>
          </cell>
        </row>
        <row r="2344">
          <cell r="D2344" t="str">
            <v>24615</v>
          </cell>
          <cell r="E2344" t="str">
            <v>2002285</v>
          </cell>
          <cell r="AK2344">
            <v>6720</v>
          </cell>
          <cell r="AL2344">
            <v>0</v>
          </cell>
          <cell r="AN2344">
            <v>0</v>
          </cell>
          <cell r="AQ2344">
            <v>0</v>
          </cell>
          <cell r="AR2344">
            <v>0</v>
          </cell>
          <cell r="AT2344">
            <v>0</v>
          </cell>
          <cell r="AV2344">
            <v>0</v>
          </cell>
        </row>
        <row r="2345">
          <cell r="D2345" t="str">
            <v>24615</v>
          </cell>
          <cell r="E2345" t="str">
            <v>2067305</v>
          </cell>
          <cell r="AK2345">
            <v>66306</v>
          </cell>
          <cell r="AL2345">
            <v>-9350</v>
          </cell>
          <cell r="AN2345">
            <v>0</v>
          </cell>
          <cell r="AQ2345">
            <v>0</v>
          </cell>
          <cell r="AR2345">
            <v>0</v>
          </cell>
          <cell r="AT2345">
            <v>0</v>
          </cell>
          <cell r="AV2345">
            <v>0</v>
          </cell>
        </row>
        <row r="2346">
          <cell r="D2346" t="str">
            <v>24615</v>
          </cell>
          <cell r="E2346" t="str">
            <v>50105045</v>
          </cell>
          <cell r="AK2346">
            <v>0</v>
          </cell>
          <cell r="AL2346">
            <v>0</v>
          </cell>
          <cell r="AN2346">
            <v>0</v>
          </cell>
          <cell r="AQ2346">
            <v>0</v>
          </cell>
          <cell r="AR2346">
            <v>0</v>
          </cell>
          <cell r="AT2346">
            <v>0</v>
          </cell>
          <cell r="AV2346">
            <v>0</v>
          </cell>
        </row>
        <row r="2347">
          <cell r="D2347" t="str">
            <v>24614</v>
          </cell>
          <cell r="E2347" t="str">
            <v>506924</v>
          </cell>
          <cell r="AK2347">
            <v>2000</v>
          </cell>
          <cell r="AL2347">
            <v>0</v>
          </cell>
          <cell r="AN2347">
            <v>0</v>
          </cell>
          <cell r="AQ2347">
            <v>0</v>
          </cell>
          <cell r="AR2347">
            <v>0</v>
          </cell>
          <cell r="AT2347">
            <v>0</v>
          </cell>
          <cell r="AV2347">
            <v>0</v>
          </cell>
        </row>
        <row r="2348">
          <cell r="D2348" t="str">
            <v>24614</v>
          </cell>
          <cell r="E2348" t="str">
            <v>508024</v>
          </cell>
          <cell r="AK2348">
            <v>5000</v>
          </cell>
          <cell r="AL2348">
            <v>16000</v>
          </cell>
          <cell r="AN2348">
            <v>0</v>
          </cell>
          <cell r="AQ2348">
            <v>3763.74</v>
          </cell>
          <cell r="AR2348">
            <v>0</v>
          </cell>
          <cell r="AT2348">
            <v>3763.74</v>
          </cell>
          <cell r="AV2348">
            <v>3763.74</v>
          </cell>
        </row>
        <row r="2349">
          <cell r="D2349" t="str">
            <v>24614</v>
          </cell>
          <cell r="E2349" t="str">
            <v>508124</v>
          </cell>
          <cell r="AK2349">
            <v>50205.27</v>
          </cell>
          <cell r="AL2349">
            <v>9717.02</v>
          </cell>
          <cell r="AN2349">
            <v>0</v>
          </cell>
          <cell r="AQ2349">
            <v>24930.69</v>
          </cell>
          <cell r="AR2349">
            <v>0</v>
          </cell>
          <cell r="AT2349">
            <v>11894.14</v>
          </cell>
          <cell r="AV2349">
            <v>11894.14</v>
          </cell>
        </row>
        <row r="2350">
          <cell r="D2350" t="str">
            <v>24615</v>
          </cell>
          <cell r="E2350" t="str">
            <v>508125</v>
          </cell>
          <cell r="AK2350">
            <v>0</v>
          </cell>
          <cell r="AL2350">
            <v>79106.86</v>
          </cell>
          <cell r="AN2350">
            <v>1647.2</v>
          </cell>
          <cell r="AQ2350">
            <v>10024.52</v>
          </cell>
          <cell r="AR2350">
            <v>66477.649999999994</v>
          </cell>
          <cell r="AT2350">
            <v>10024.52</v>
          </cell>
          <cell r="AV2350">
            <v>10024.52</v>
          </cell>
        </row>
        <row r="2351">
          <cell r="D2351" t="str">
            <v>24614</v>
          </cell>
          <cell r="E2351" t="str">
            <v>513124</v>
          </cell>
          <cell r="AK2351">
            <v>19400.3</v>
          </cell>
          <cell r="AL2351">
            <v>0</v>
          </cell>
          <cell r="AN2351">
            <v>0</v>
          </cell>
          <cell r="AQ2351">
            <v>0</v>
          </cell>
          <cell r="AR2351">
            <v>0</v>
          </cell>
          <cell r="AT2351">
            <v>0</v>
          </cell>
          <cell r="AV2351">
            <v>0</v>
          </cell>
        </row>
        <row r="2352">
          <cell r="D2352" t="str">
            <v>24715</v>
          </cell>
          <cell r="E2352" t="str">
            <v>2002285</v>
          </cell>
          <cell r="AK2352">
            <v>21210</v>
          </cell>
          <cell r="AL2352">
            <v>0</v>
          </cell>
          <cell r="AN2352">
            <v>0</v>
          </cell>
          <cell r="AQ2352">
            <v>0</v>
          </cell>
          <cell r="AR2352">
            <v>0</v>
          </cell>
          <cell r="AT2352">
            <v>0</v>
          </cell>
          <cell r="AV2352">
            <v>0</v>
          </cell>
        </row>
        <row r="2353">
          <cell r="D2353" t="str">
            <v>24715</v>
          </cell>
          <cell r="E2353" t="str">
            <v>2067305</v>
          </cell>
          <cell r="AK2353">
            <v>0</v>
          </cell>
          <cell r="AL2353">
            <v>0</v>
          </cell>
          <cell r="AN2353">
            <v>0</v>
          </cell>
          <cell r="AQ2353">
            <v>0</v>
          </cell>
          <cell r="AR2353">
            <v>0</v>
          </cell>
          <cell r="AT2353">
            <v>0</v>
          </cell>
          <cell r="AV2353">
            <v>0</v>
          </cell>
        </row>
        <row r="2354">
          <cell r="D2354" t="str">
            <v>24715</v>
          </cell>
          <cell r="E2354" t="str">
            <v>50105045</v>
          </cell>
          <cell r="AK2354">
            <v>0</v>
          </cell>
          <cell r="AL2354">
            <v>0</v>
          </cell>
          <cell r="AN2354">
            <v>0</v>
          </cell>
          <cell r="AQ2354">
            <v>0</v>
          </cell>
          <cell r="AR2354">
            <v>0</v>
          </cell>
          <cell r="AT2354">
            <v>0</v>
          </cell>
          <cell r="AV2354">
            <v>0</v>
          </cell>
        </row>
        <row r="2355">
          <cell r="D2355" t="str">
            <v>24714</v>
          </cell>
          <cell r="E2355" t="str">
            <v>508124</v>
          </cell>
          <cell r="AK2355">
            <v>21085</v>
          </cell>
          <cell r="AL2355">
            <v>0</v>
          </cell>
          <cell r="AN2355">
            <v>0</v>
          </cell>
          <cell r="AQ2355">
            <v>3617.09</v>
          </cell>
          <cell r="AR2355">
            <v>0</v>
          </cell>
          <cell r="AT2355">
            <v>3617.09</v>
          </cell>
          <cell r="AV2355">
            <v>3617.09</v>
          </cell>
        </row>
        <row r="2356">
          <cell r="D2356" t="str">
            <v>24715</v>
          </cell>
          <cell r="E2356" t="str">
            <v>508125</v>
          </cell>
          <cell r="AK2356">
            <v>0</v>
          </cell>
          <cell r="AL2356">
            <v>19900.82</v>
          </cell>
          <cell r="AN2356">
            <v>941.92</v>
          </cell>
          <cell r="AQ2356">
            <v>1945.25</v>
          </cell>
          <cell r="AR2356">
            <v>8035.56</v>
          </cell>
          <cell r="AT2356">
            <v>1945.25</v>
          </cell>
          <cell r="AV2356">
            <v>1945.25</v>
          </cell>
        </row>
        <row r="2357">
          <cell r="D2357" t="str">
            <v>24714</v>
          </cell>
          <cell r="E2357" t="str">
            <v>509324</v>
          </cell>
          <cell r="AK2357">
            <v>0</v>
          </cell>
          <cell r="AL2357">
            <v>67</v>
          </cell>
          <cell r="AN2357">
            <v>0</v>
          </cell>
          <cell r="AQ2357">
            <v>66.13</v>
          </cell>
          <cell r="AR2357">
            <v>0</v>
          </cell>
          <cell r="AT2357">
            <v>66.13</v>
          </cell>
          <cell r="AV2357">
            <v>66.13</v>
          </cell>
        </row>
        <row r="2358">
          <cell r="D2358" t="str">
            <v>24815</v>
          </cell>
          <cell r="E2358" t="str">
            <v>2067305</v>
          </cell>
          <cell r="AK2358">
            <v>0</v>
          </cell>
          <cell r="AL2358">
            <v>0</v>
          </cell>
          <cell r="AN2358">
            <v>0</v>
          </cell>
          <cell r="AQ2358">
            <v>0</v>
          </cell>
          <cell r="AR2358">
            <v>0</v>
          </cell>
          <cell r="AT2358">
            <v>0</v>
          </cell>
          <cell r="AV2358">
            <v>0</v>
          </cell>
        </row>
        <row r="2359">
          <cell r="D2359" t="str">
            <v>24814</v>
          </cell>
          <cell r="E2359" t="str">
            <v>508124</v>
          </cell>
          <cell r="AK2359">
            <v>31165</v>
          </cell>
          <cell r="AL2359">
            <v>0</v>
          </cell>
          <cell r="AN2359">
            <v>0</v>
          </cell>
          <cell r="AQ2359">
            <v>9530.68</v>
          </cell>
          <cell r="AR2359">
            <v>0</v>
          </cell>
          <cell r="AT2359">
            <v>9530.68</v>
          </cell>
          <cell r="AV2359">
            <v>9530.68</v>
          </cell>
        </row>
        <row r="2360">
          <cell r="D2360" t="str">
            <v>24815</v>
          </cell>
          <cell r="E2360" t="str">
            <v>508125</v>
          </cell>
          <cell r="AK2360">
            <v>0</v>
          </cell>
          <cell r="AL2360">
            <v>66504.84</v>
          </cell>
          <cell r="AN2360">
            <v>9487.76</v>
          </cell>
          <cell r="AQ2360">
            <v>130.18</v>
          </cell>
          <cell r="AR2360">
            <v>56884.39</v>
          </cell>
          <cell r="AT2360">
            <v>130.18</v>
          </cell>
          <cell r="AV2360">
            <v>130.18</v>
          </cell>
        </row>
        <row r="2361">
          <cell r="D2361" t="str">
            <v>24915</v>
          </cell>
          <cell r="E2361" t="str">
            <v>2002285</v>
          </cell>
          <cell r="AK2361">
            <v>4628</v>
          </cell>
          <cell r="AL2361">
            <v>0</v>
          </cell>
          <cell r="AN2361">
            <v>0</v>
          </cell>
          <cell r="AQ2361">
            <v>0</v>
          </cell>
          <cell r="AR2361">
            <v>0</v>
          </cell>
          <cell r="AT2361">
            <v>0</v>
          </cell>
          <cell r="AV2361">
            <v>0</v>
          </cell>
        </row>
        <row r="2362">
          <cell r="D2362" t="str">
            <v>24914</v>
          </cell>
          <cell r="E2362" t="str">
            <v>206824</v>
          </cell>
          <cell r="AK2362">
            <v>1158</v>
          </cell>
          <cell r="AL2362">
            <v>0</v>
          </cell>
          <cell r="AN2362">
            <v>0</v>
          </cell>
          <cell r="AQ2362">
            <v>0</v>
          </cell>
          <cell r="AR2362">
            <v>0</v>
          </cell>
          <cell r="AT2362">
            <v>0</v>
          </cell>
          <cell r="AV2362">
            <v>0</v>
          </cell>
        </row>
        <row r="2363">
          <cell r="D2363" t="str">
            <v>24915</v>
          </cell>
          <cell r="E2363" t="str">
            <v>50105045</v>
          </cell>
          <cell r="AK2363">
            <v>0</v>
          </cell>
          <cell r="AL2363">
            <v>0</v>
          </cell>
          <cell r="AN2363">
            <v>0</v>
          </cell>
          <cell r="AQ2363">
            <v>0</v>
          </cell>
          <cell r="AR2363">
            <v>0</v>
          </cell>
          <cell r="AT2363">
            <v>0</v>
          </cell>
          <cell r="AV2363">
            <v>0</v>
          </cell>
        </row>
        <row r="2364">
          <cell r="D2364" t="str">
            <v>24914</v>
          </cell>
          <cell r="E2364" t="str">
            <v>506924</v>
          </cell>
          <cell r="AK2364">
            <v>300</v>
          </cell>
          <cell r="AL2364">
            <v>0</v>
          </cell>
          <cell r="AN2364">
            <v>0</v>
          </cell>
          <cell r="AQ2364">
            <v>0</v>
          </cell>
          <cell r="AR2364">
            <v>0</v>
          </cell>
          <cell r="AT2364">
            <v>0</v>
          </cell>
          <cell r="AV2364">
            <v>0</v>
          </cell>
        </row>
        <row r="2365">
          <cell r="D2365" t="str">
            <v>24914</v>
          </cell>
          <cell r="E2365" t="str">
            <v>508024</v>
          </cell>
          <cell r="AK2365">
            <v>0</v>
          </cell>
          <cell r="AL2365">
            <v>217</v>
          </cell>
          <cell r="AN2365">
            <v>0</v>
          </cell>
          <cell r="AQ2365">
            <v>217</v>
          </cell>
          <cell r="AR2365">
            <v>0</v>
          </cell>
          <cell r="AT2365">
            <v>217</v>
          </cell>
          <cell r="AV2365">
            <v>217</v>
          </cell>
        </row>
        <row r="2366">
          <cell r="D2366" t="str">
            <v>24914</v>
          </cell>
          <cell r="E2366" t="str">
            <v>508124</v>
          </cell>
          <cell r="AK2366">
            <v>155800.85</v>
          </cell>
          <cell r="AL2366">
            <v>-23261.97</v>
          </cell>
          <cell r="AN2366">
            <v>0</v>
          </cell>
          <cell r="AQ2366">
            <v>2693.79</v>
          </cell>
          <cell r="AR2366">
            <v>0</v>
          </cell>
          <cell r="AT2366">
            <v>2693.79</v>
          </cell>
          <cell r="AV2366">
            <v>2693.79</v>
          </cell>
        </row>
        <row r="2367">
          <cell r="D2367" t="str">
            <v>24915</v>
          </cell>
          <cell r="E2367" t="str">
            <v>508125</v>
          </cell>
          <cell r="AK2367">
            <v>0</v>
          </cell>
          <cell r="AL2367">
            <v>95567.5</v>
          </cell>
          <cell r="AN2367">
            <v>0</v>
          </cell>
          <cell r="AQ2367">
            <v>53100.800000000003</v>
          </cell>
          <cell r="AR2367">
            <v>5226.5</v>
          </cell>
          <cell r="AT2367">
            <v>53100.800000000003</v>
          </cell>
          <cell r="AV2367">
            <v>53100.800000000003</v>
          </cell>
        </row>
        <row r="2368">
          <cell r="D2368" t="str">
            <v>24914</v>
          </cell>
          <cell r="E2368" t="str">
            <v>509324</v>
          </cell>
          <cell r="AK2368">
            <v>1114.8399999999999</v>
          </cell>
          <cell r="AL2368">
            <v>0</v>
          </cell>
          <cell r="AN2368">
            <v>0</v>
          </cell>
          <cell r="AQ2368">
            <v>0</v>
          </cell>
          <cell r="AR2368">
            <v>0</v>
          </cell>
          <cell r="AT2368">
            <v>0</v>
          </cell>
          <cell r="AV2368">
            <v>0</v>
          </cell>
        </row>
        <row r="2369">
          <cell r="D2369" t="str">
            <v>25114</v>
          </cell>
          <cell r="E2369" t="str">
            <v>508124</v>
          </cell>
          <cell r="AK2369">
            <v>0</v>
          </cell>
          <cell r="AL2369">
            <v>220.65</v>
          </cell>
          <cell r="AN2369">
            <v>0</v>
          </cell>
          <cell r="AQ2369">
            <v>0</v>
          </cell>
          <cell r="AR2369">
            <v>0</v>
          </cell>
          <cell r="AT2369">
            <v>0</v>
          </cell>
          <cell r="AV2369">
            <v>0</v>
          </cell>
        </row>
        <row r="2370">
          <cell r="D2370" t="str">
            <v>25214</v>
          </cell>
          <cell r="E2370" t="str">
            <v>508124</v>
          </cell>
          <cell r="AK2370">
            <v>16984</v>
          </cell>
          <cell r="AL2370">
            <v>0</v>
          </cell>
          <cell r="AN2370">
            <v>0</v>
          </cell>
          <cell r="AQ2370">
            <v>1394.48</v>
          </cell>
          <cell r="AR2370">
            <v>0</v>
          </cell>
          <cell r="AT2370">
            <v>1394.48</v>
          </cell>
          <cell r="AV2370">
            <v>1394.48</v>
          </cell>
        </row>
        <row r="2371">
          <cell r="D2371" t="str">
            <v>25215</v>
          </cell>
          <cell r="E2371" t="str">
            <v>508125</v>
          </cell>
          <cell r="AK2371">
            <v>0</v>
          </cell>
          <cell r="AL2371">
            <v>4685.12</v>
          </cell>
          <cell r="AN2371">
            <v>0</v>
          </cell>
          <cell r="AQ2371">
            <v>4685.12</v>
          </cell>
          <cell r="AR2371">
            <v>0</v>
          </cell>
          <cell r="AT2371">
            <v>4685.12</v>
          </cell>
          <cell r="AV2371">
            <v>4685.12</v>
          </cell>
        </row>
        <row r="2372">
          <cell r="D2372" t="str">
            <v>25214</v>
          </cell>
          <cell r="E2372" t="str">
            <v>518324</v>
          </cell>
          <cell r="AK2372">
            <v>387</v>
          </cell>
          <cell r="AL2372">
            <v>0</v>
          </cell>
          <cell r="AN2372">
            <v>0</v>
          </cell>
          <cell r="AQ2372">
            <v>0</v>
          </cell>
          <cell r="AR2372">
            <v>0</v>
          </cell>
          <cell r="AT2372">
            <v>0</v>
          </cell>
          <cell r="AV2372">
            <v>0</v>
          </cell>
        </row>
        <row r="2373">
          <cell r="D2373" t="str">
            <v>25314</v>
          </cell>
          <cell r="E2373" t="str">
            <v>100424</v>
          </cell>
          <cell r="AK2373">
            <v>1136</v>
          </cell>
          <cell r="AL2373">
            <v>0</v>
          </cell>
          <cell r="AN2373">
            <v>0</v>
          </cell>
          <cell r="AQ2373">
            <v>0</v>
          </cell>
          <cell r="AR2373">
            <v>0</v>
          </cell>
          <cell r="AT2373">
            <v>0</v>
          </cell>
          <cell r="AV2373">
            <v>0</v>
          </cell>
        </row>
        <row r="2374">
          <cell r="D2374" t="str">
            <v>25314</v>
          </cell>
          <cell r="E2374" t="str">
            <v>502624</v>
          </cell>
          <cell r="AK2374">
            <v>2659.92</v>
          </cell>
          <cell r="AL2374">
            <v>0</v>
          </cell>
          <cell r="AN2374">
            <v>0</v>
          </cell>
          <cell r="AQ2374">
            <v>0</v>
          </cell>
          <cell r="AR2374">
            <v>0</v>
          </cell>
          <cell r="AT2374">
            <v>0</v>
          </cell>
          <cell r="AV2374">
            <v>0</v>
          </cell>
        </row>
        <row r="2375">
          <cell r="D2375" t="str">
            <v>25314</v>
          </cell>
          <cell r="E2375" t="str">
            <v>507724</v>
          </cell>
          <cell r="AK2375">
            <v>4213.2</v>
          </cell>
          <cell r="AL2375">
            <v>0</v>
          </cell>
          <cell r="AN2375">
            <v>0</v>
          </cell>
          <cell r="AQ2375">
            <v>0</v>
          </cell>
          <cell r="AR2375">
            <v>0</v>
          </cell>
          <cell r="AT2375">
            <v>0</v>
          </cell>
          <cell r="AV2375">
            <v>0</v>
          </cell>
        </row>
        <row r="2376">
          <cell r="D2376" t="str">
            <v>25315</v>
          </cell>
          <cell r="E2376" t="str">
            <v>508125</v>
          </cell>
          <cell r="AK2376">
            <v>0</v>
          </cell>
          <cell r="AL2376">
            <v>197.2</v>
          </cell>
          <cell r="AN2376">
            <v>0</v>
          </cell>
          <cell r="AQ2376">
            <v>197.2</v>
          </cell>
          <cell r="AR2376">
            <v>0</v>
          </cell>
          <cell r="AT2376">
            <v>197.2</v>
          </cell>
          <cell r="AV2376">
            <v>197.2</v>
          </cell>
        </row>
        <row r="2377">
          <cell r="D2377" t="str">
            <v>25415</v>
          </cell>
          <cell r="E2377" t="str">
            <v>2002285</v>
          </cell>
          <cell r="AK2377">
            <v>2626</v>
          </cell>
          <cell r="AL2377">
            <v>0</v>
          </cell>
          <cell r="AN2377">
            <v>0</v>
          </cell>
          <cell r="AQ2377">
            <v>0</v>
          </cell>
          <cell r="AR2377">
            <v>0</v>
          </cell>
          <cell r="AT2377">
            <v>0</v>
          </cell>
          <cell r="AV2377">
            <v>0</v>
          </cell>
        </row>
        <row r="2378">
          <cell r="D2378" t="str">
            <v>25615</v>
          </cell>
          <cell r="E2378" t="str">
            <v>2002285</v>
          </cell>
          <cell r="AK2378">
            <v>1680</v>
          </cell>
          <cell r="AL2378">
            <v>0</v>
          </cell>
          <cell r="AN2378">
            <v>0</v>
          </cell>
          <cell r="AQ2378">
            <v>0</v>
          </cell>
          <cell r="AR2378">
            <v>0</v>
          </cell>
          <cell r="AT2378">
            <v>0</v>
          </cell>
          <cell r="AV2378">
            <v>0</v>
          </cell>
        </row>
        <row r="2379">
          <cell r="D2379" t="str">
            <v>25615</v>
          </cell>
          <cell r="E2379" t="str">
            <v>2067305</v>
          </cell>
          <cell r="AK2379">
            <v>0</v>
          </cell>
          <cell r="AL2379">
            <v>34800</v>
          </cell>
          <cell r="AN2379">
            <v>0</v>
          </cell>
          <cell r="AQ2379">
            <v>34800</v>
          </cell>
          <cell r="AR2379">
            <v>0</v>
          </cell>
          <cell r="AT2379">
            <v>34800</v>
          </cell>
          <cell r="AV2379">
            <v>34800</v>
          </cell>
        </row>
        <row r="2380">
          <cell r="D2380" t="str">
            <v>25615</v>
          </cell>
          <cell r="E2380" t="str">
            <v>50105045</v>
          </cell>
          <cell r="AK2380">
            <v>0</v>
          </cell>
          <cell r="AL2380">
            <v>0</v>
          </cell>
          <cell r="AN2380">
            <v>0</v>
          </cell>
          <cell r="AQ2380">
            <v>0</v>
          </cell>
          <cell r="AR2380">
            <v>0</v>
          </cell>
          <cell r="AT2380">
            <v>0</v>
          </cell>
          <cell r="AV2380">
            <v>0</v>
          </cell>
        </row>
        <row r="2381">
          <cell r="D2381" t="str">
            <v>25614</v>
          </cell>
          <cell r="E2381" t="str">
            <v>508024</v>
          </cell>
          <cell r="AK2381">
            <v>854.58</v>
          </cell>
          <cell r="AL2381">
            <v>0</v>
          </cell>
          <cell r="AN2381">
            <v>0</v>
          </cell>
          <cell r="AQ2381">
            <v>2.78</v>
          </cell>
          <cell r="AR2381">
            <v>0</v>
          </cell>
          <cell r="AT2381">
            <v>2.78</v>
          </cell>
          <cell r="AV2381">
            <v>2.78</v>
          </cell>
        </row>
        <row r="2382">
          <cell r="D2382" t="str">
            <v>25614</v>
          </cell>
          <cell r="E2382" t="str">
            <v>508124</v>
          </cell>
          <cell r="AK2382">
            <v>41858</v>
          </cell>
          <cell r="AL2382">
            <v>12955</v>
          </cell>
          <cell r="AN2382">
            <v>0</v>
          </cell>
          <cell r="AQ2382">
            <v>5217.47</v>
          </cell>
          <cell r="AR2382">
            <v>0</v>
          </cell>
          <cell r="AT2382">
            <v>3674.9</v>
          </cell>
          <cell r="AV2382">
            <v>3674.9</v>
          </cell>
        </row>
        <row r="2383">
          <cell r="D2383" t="str">
            <v>25615</v>
          </cell>
          <cell r="E2383" t="str">
            <v>508125</v>
          </cell>
          <cell r="AK2383">
            <v>5481</v>
          </cell>
          <cell r="AL2383">
            <v>4132.04</v>
          </cell>
          <cell r="AN2383">
            <v>0</v>
          </cell>
          <cell r="AQ2383">
            <v>2632.04</v>
          </cell>
          <cell r="AR2383">
            <v>1089.25</v>
          </cell>
          <cell r="AT2383">
            <v>2632.04</v>
          </cell>
          <cell r="AV2383">
            <v>2632.04</v>
          </cell>
        </row>
        <row r="2384">
          <cell r="D2384" t="str">
            <v>26114</v>
          </cell>
          <cell r="E2384" t="str">
            <v>100424</v>
          </cell>
          <cell r="AK2384">
            <v>19671</v>
          </cell>
          <cell r="AL2384">
            <v>-3140</v>
          </cell>
          <cell r="AN2384">
            <v>0</v>
          </cell>
          <cell r="AQ2384">
            <v>0</v>
          </cell>
          <cell r="AR2384">
            <v>0</v>
          </cell>
          <cell r="AT2384">
            <v>0</v>
          </cell>
          <cell r="AV2384">
            <v>0</v>
          </cell>
        </row>
        <row r="2385">
          <cell r="D2385" t="str">
            <v>26114</v>
          </cell>
          <cell r="E2385" t="str">
            <v>200224</v>
          </cell>
          <cell r="AK2385">
            <v>25417.919999999998</v>
          </cell>
          <cell r="AL2385">
            <v>-1100</v>
          </cell>
          <cell r="AN2385">
            <v>0</v>
          </cell>
          <cell r="AQ2385">
            <v>0</v>
          </cell>
          <cell r="AR2385">
            <v>0</v>
          </cell>
          <cell r="AT2385">
            <v>0</v>
          </cell>
          <cell r="AV2385">
            <v>0</v>
          </cell>
        </row>
        <row r="2386">
          <cell r="D2386" t="str">
            <v>26115</v>
          </cell>
          <cell r="E2386" t="str">
            <v>2002285</v>
          </cell>
          <cell r="AK2386">
            <v>14070</v>
          </cell>
          <cell r="AL2386">
            <v>0</v>
          </cell>
          <cell r="AN2386">
            <v>0</v>
          </cell>
          <cell r="AQ2386">
            <v>0</v>
          </cell>
          <cell r="AR2386">
            <v>0</v>
          </cell>
          <cell r="AT2386">
            <v>0</v>
          </cell>
          <cell r="AV2386">
            <v>0</v>
          </cell>
        </row>
        <row r="2387">
          <cell r="D2387" t="str">
            <v>26114</v>
          </cell>
          <cell r="E2387" t="str">
            <v>200324</v>
          </cell>
          <cell r="AK2387">
            <v>4105</v>
          </cell>
          <cell r="AL2387">
            <v>0</v>
          </cell>
          <cell r="AN2387">
            <v>0</v>
          </cell>
          <cell r="AQ2387">
            <v>920.15</v>
          </cell>
          <cell r="AR2387">
            <v>0</v>
          </cell>
          <cell r="AT2387">
            <v>920.15</v>
          </cell>
          <cell r="AV2387">
            <v>920.15</v>
          </cell>
        </row>
        <row r="2388">
          <cell r="D2388" t="str">
            <v>26114</v>
          </cell>
          <cell r="E2388" t="str">
            <v>200524</v>
          </cell>
          <cell r="AK2388">
            <v>6867</v>
          </cell>
          <cell r="AL2388">
            <v>0</v>
          </cell>
          <cell r="AN2388">
            <v>0</v>
          </cell>
          <cell r="AQ2388">
            <v>200</v>
          </cell>
          <cell r="AR2388">
            <v>0</v>
          </cell>
          <cell r="AT2388">
            <v>200</v>
          </cell>
          <cell r="AV2388">
            <v>200</v>
          </cell>
        </row>
        <row r="2389">
          <cell r="D2389" t="str">
            <v>26114</v>
          </cell>
          <cell r="E2389" t="str">
            <v>200624</v>
          </cell>
          <cell r="AK2389">
            <v>3600</v>
          </cell>
          <cell r="AL2389">
            <v>0</v>
          </cell>
          <cell r="AN2389">
            <v>0</v>
          </cell>
          <cell r="AQ2389">
            <v>200</v>
          </cell>
          <cell r="AR2389">
            <v>0</v>
          </cell>
          <cell r="AT2389">
            <v>200</v>
          </cell>
          <cell r="AV2389">
            <v>200</v>
          </cell>
        </row>
        <row r="2390">
          <cell r="D2390" t="str">
            <v>26114</v>
          </cell>
          <cell r="E2390" t="str">
            <v>206724</v>
          </cell>
          <cell r="AK2390">
            <v>1000</v>
          </cell>
          <cell r="AL2390">
            <v>0</v>
          </cell>
          <cell r="AN2390">
            <v>0</v>
          </cell>
          <cell r="AQ2390">
            <v>0</v>
          </cell>
          <cell r="AR2390">
            <v>0</v>
          </cell>
          <cell r="AT2390">
            <v>0</v>
          </cell>
          <cell r="AV2390">
            <v>0</v>
          </cell>
        </row>
        <row r="2391">
          <cell r="D2391" t="str">
            <v>26115</v>
          </cell>
          <cell r="E2391" t="str">
            <v>2067305</v>
          </cell>
          <cell r="AK2391">
            <v>960000</v>
          </cell>
          <cell r="AL2391">
            <v>0</v>
          </cell>
          <cell r="AN2391">
            <v>0</v>
          </cell>
          <cell r="AQ2391">
            <v>0</v>
          </cell>
          <cell r="AR2391">
            <v>0</v>
          </cell>
          <cell r="AT2391">
            <v>0</v>
          </cell>
          <cell r="AV2391">
            <v>0</v>
          </cell>
        </row>
        <row r="2392">
          <cell r="D2392" t="str">
            <v>26114</v>
          </cell>
          <cell r="E2392" t="str">
            <v>206824</v>
          </cell>
          <cell r="AK2392">
            <v>8043.67</v>
          </cell>
          <cell r="AL2392">
            <v>0</v>
          </cell>
          <cell r="AN2392">
            <v>0</v>
          </cell>
          <cell r="AQ2392">
            <v>0</v>
          </cell>
          <cell r="AR2392">
            <v>0</v>
          </cell>
          <cell r="AT2392">
            <v>0</v>
          </cell>
          <cell r="AV2392">
            <v>0</v>
          </cell>
        </row>
        <row r="2393">
          <cell r="D2393" t="str">
            <v>26114</v>
          </cell>
          <cell r="E2393" t="str">
            <v>209924</v>
          </cell>
          <cell r="AK2393">
            <v>1000</v>
          </cell>
          <cell r="AL2393">
            <v>0</v>
          </cell>
          <cell r="AN2393">
            <v>0</v>
          </cell>
          <cell r="AQ2393">
            <v>0</v>
          </cell>
          <cell r="AR2393">
            <v>0</v>
          </cell>
          <cell r="AT2393">
            <v>0</v>
          </cell>
          <cell r="AV2393">
            <v>0</v>
          </cell>
        </row>
        <row r="2394">
          <cell r="D2394" t="str">
            <v>26114</v>
          </cell>
          <cell r="E2394" t="str">
            <v>210024</v>
          </cell>
          <cell r="AK2394">
            <v>671</v>
          </cell>
          <cell r="AL2394">
            <v>-671</v>
          </cell>
          <cell r="AN2394">
            <v>0</v>
          </cell>
          <cell r="AQ2394">
            <v>0</v>
          </cell>
          <cell r="AR2394">
            <v>0</v>
          </cell>
          <cell r="AT2394">
            <v>0</v>
          </cell>
          <cell r="AV2394">
            <v>0</v>
          </cell>
        </row>
        <row r="2395">
          <cell r="D2395" t="str">
            <v>26114</v>
          </cell>
          <cell r="E2395" t="str">
            <v>210324</v>
          </cell>
          <cell r="AK2395">
            <v>12833.34</v>
          </cell>
          <cell r="AL2395">
            <v>0</v>
          </cell>
          <cell r="AN2395">
            <v>0</v>
          </cell>
          <cell r="AQ2395">
            <v>0</v>
          </cell>
          <cell r="AR2395">
            <v>0</v>
          </cell>
          <cell r="AT2395">
            <v>0</v>
          </cell>
          <cell r="AV2395">
            <v>0</v>
          </cell>
        </row>
        <row r="2396">
          <cell r="D2396" t="str">
            <v>26114</v>
          </cell>
          <cell r="E2396" t="str">
            <v>210424</v>
          </cell>
          <cell r="AK2396">
            <v>13493.6</v>
          </cell>
          <cell r="AL2396">
            <v>0</v>
          </cell>
          <cell r="AN2396">
            <v>0</v>
          </cell>
          <cell r="AQ2396">
            <v>0</v>
          </cell>
          <cell r="AR2396">
            <v>0</v>
          </cell>
          <cell r="AT2396">
            <v>0</v>
          </cell>
          <cell r="AV2396">
            <v>0</v>
          </cell>
        </row>
        <row r="2397">
          <cell r="D2397" t="str">
            <v>26114</v>
          </cell>
          <cell r="E2397" t="str">
            <v>210824</v>
          </cell>
          <cell r="AK2397">
            <v>3000</v>
          </cell>
          <cell r="AL2397">
            <v>0</v>
          </cell>
          <cell r="AN2397">
            <v>0</v>
          </cell>
          <cell r="AQ2397">
            <v>0</v>
          </cell>
          <cell r="AR2397">
            <v>0</v>
          </cell>
          <cell r="AT2397">
            <v>0</v>
          </cell>
          <cell r="AV2397">
            <v>0</v>
          </cell>
        </row>
        <row r="2398">
          <cell r="D2398" t="str">
            <v>26114</v>
          </cell>
          <cell r="E2398" t="str">
            <v>214124</v>
          </cell>
          <cell r="AK2398">
            <v>1000</v>
          </cell>
          <cell r="AL2398">
            <v>-1000</v>
          </cell>
          <cell r="AN2398">
            <v>0</v>
          </cell>
          <cell r="AQ2398">
            <v>0</v>
          </cell>
          <cell r="AR2398">
            <v>0</v>
          </cell>
          <cell r="AT2398">
            <v>0</v>
          </cell>
          <cell r="AV2398">
            <v>0</v>
          </cell>
        </row>
        <row r="2399">
          <cell r="D2399" t="str">
            <v>26114</v>
          </cell>
          <cell r="E2399" t="str">
            <v>216424</v>
          </cell>
          <cell r="AK2399">
            <v>1000</v>
          </cell>
          <cell r="AL2399">
            <v>0</v>
          </cell>
          <cell r="AN2399">
            <v>0</v>
          </cell>
          <cell r="AQ2399">
            <v>0</v>
          </cell>
          <cell r="AR2399">
            <v>0</v>
          </cell>
          <cell r="AT2399">
            <v>0</v>
          </cell>
          <cell r="AV2399">
            <v>0</v>
          </cell>
        </row>
        <row r="2400">
          <cell r="D2400" t="str">
            <v>26114</v>
          </cell>
          <cell r="E2400" t="str">
            <v>216524</v>
          </cell>
          <cell r="AK2400">
            <v>1000</v>
          </cell>
          <cell r="AL2400">
            <v>0</v>
          </cell>
          <cell r="AN2400">
            <v>0</v>
          </cell>
          <cell r="AQ2400">
            <v>0</v>
          </cell>
          <cell r="AR2400">
            <v>0</v>
          </cell>
          <cell r="AT2400">
            <v>0</v>
          </cell>
          <cell r="AV2400">
            <v>0</v>
          </cell>
        </row>
        <row r="2401">
          <cell r="D2401" t="str">
            <v>26114</v>
          </cell>
          <cell r="E2401" t="str">
            <v>217824</v>
          </cell>
          <cell r="AK2401">
            <v>1316</v>
          </cell>
          <cell r="AL2401">
            <v>0</v>
          </cell>
          <cell r="AN2401">
            <v>0</v>
          </cell>
          <cell r="AQ2401">
            <v>0</v>
          </cell>
          <cell r="AR2401">
            <v>0</v>
          </cell>
          <cell r="AT2401">
            <v>0</v>
          </cell>
          <cell r="AV2401">
            <v>0</v>
          </cell>
        </row>
        <row r="2402">
          <cell r="D2402" t="str">
            <v>26114</v>
          </cell>
          <cell r="E2402" t="str">
            <v>217924</v>
          </cell>
          <cell r="AK2402">
            <v>2600</v>
          </cell>
          <cell r="AL2402">
            <v>0</v>
          </cell>
          <cell r="AN2402">
            <v>0</v>
          </cell>
          <cell r="AQ2402">
            <v>0</v>
          </cell>
          <cell r="AR2402">
            <v>0</v>
          </cell>
          <cell r="AT2402">
            <v>0</v>
          </cell>
          <cell r="AV2402">
            <v>0</v>
          </cell>
        </row>
        <row r="2403">
          <cell r="D2403" t="str">
            <v>26114</v>
          </cell>
          <cell r="E2403" t="str">
            <v>300824</v>
          </cell>
          <cell r="AK2403">
            <v>18000</v>
          </cell>
          <cell r="AL2403">
            <v>0</v>
          </cell>
          <cell r="AN2403">
            <v>0</v>
          </cell>
          <cell r="AQ2403">
            <v>5255.98</v>
          </cell>
          <cell r="AR2403">
            <v>0</v>
          </cell>
          <cell r="AT2403">
            <v>5255.98</v>
          </cell>
          <cell r="AV2403">
            <v>5255.98</v>
          </cell>
        </row>
        <row r="2404">
          <cell r="D2404" t="str">
            <v>26114</v>
          </cell>
          <cell r="E2404" t="str">
            <v>500724</v>
          </cell>
          <cell r="AK2404">
            <v>11020</v>
          </cell>
          <cell r="AL2404">
            <v>0</v>
          </cell>
          <cell r="AN2404">
            <v>0</v>
          </cell>
          <cell r="AQ2404">
            <v>100</v>
          </cell>
          <cell r="AR2404">
            <v>0</v>
          </cell>
          <cell r="AT2404">
            <v>100</v>
          </cell>
          <cell r="AV2404">
            <v>100</v>
          </cell>
        </row>
        <row r="2405">
          <cell r="D2405" t="str">
            <v>26114</v>
          </cell>
          <cell r="E2405" t="str">
            <v>501024</v>
          </cell>
          <cell r="AK2405">
            <v>5000</v>
          </cell>
          <cell r="AL2405">
            <v>0</v>
          </cell>
          <cell r="AN2405">
            <v>0</v>
          </cell>
          <cell r="AQ2405">
            <v>0</v>
          </cell>
          <cell r="AR2405">
            <v>0</v>
          </cell>
          <cell r="AT2405">
            <v>0</v>
          </cell>
          <cell r="AV2405">
            <v>0</v>
          </cell>
        </row>
        <row r="2406">
          <cell r="D2406" t="str">
            <v>26114</v>
          </cell>
          <cell r="E2406" t="str">
            <v>502424</v>
          </cell>
          <cell r="AK2406">
            <v>2500</v>
          </cell>
          <cell r="AL2406">
            <v>0</v>
          </cell>
          <cell r="AN2406">
            <v>0</v>
          </cell>
          <cell r="AQ2406">
            <v>0</v>
          </cell>
          <cell r="AR2406">
            <v>0</v>
          </cell>
          <cell r="AT2406">
            <v>0</v>
          </cell>
          <cell r="AV2406">
            <v>0</v>
          </cell>
        </row>
        <row r="2407">
          <cell r="D2407" t="str">
            <v>26114</v>
          </cell>
          <cell r="E2407" t="str">
            <v>502524</v>
          </cell>
          <cell r="AK2407">
            <v>3453</v>
          </cell>
          <cell r="AL2407">
            <v>0</v>
          </cell>
          <cell r="AN2407">
            <v>0</v>
          </cell>
          <cell r="AQ2407">
            <v>0</v>
          </cell>
          <cell r="AR2407">
            <v>0</v>
          </cell>
          <cell r="AT2407">
            <v>0</v>
          </cell>
          <cell r="AV2407">
            <v>0</v>
          </cell>
        </row>
        <row r="2408">
          <cell r="D2408" t="str">
            <v>26114</v>
          </cell>
          <cell r="E2408" t="str">
            <v>502624</v>
          </cell>
          <cell r="AK2408">
            <v>3200</v>
          </cell>
          <cell r="AL2408">
            <v>0</v>
          </cell>
          <cell r="AN2408">
            <v>0</v>
          </cell>
          <cell r="AQ2408">
            <v>0</v>
          </cell>
          <cell r="AR2408">
            <v>0</v>
          </cell>
          <cell r="AT2408">
            <v>0</v>
          </cell>
          <cell r="AV2408">
            <v>0</v>
          </cell>
        </row>
        <row r="2409">
          <cell r="D2409" t="str">
            <v>26114</v>
          </cell>
          <cell r="E2409" t="str">
            <v>506924</v>
          </cell>
          <cell r="AK2409">
            <v>2500</v>
          </cell>
          <cell r="AL2409">
            <v>0</v>
          </cell>
          <cell r="AN2409">
            <v>0</v>
          </cell>
          <cell r="AQ2409">
            <v>0</v>
          </cell>
          <cell r="AR2409">
            <v>0</v>
          </cell>
          <cell r="AT2409">
            <v>0</v>
          </cell>
          <cell r="AV2409">
            <v>0</v>
          </cell>
        </row>
        <row r="2410">
          <cell r="D2410" t="str">
            <v>26114</v>
          </cell>
          <cell r="E2410" t="str">
            <v>507124</v>
          </cell>
          <cell r="AK2410">
            <v>3110.42</v>
          </cell>
          <cell r="AL2410">
            <v>-800</v>
          </cell>
          <cell r="AN2410">
            <v>0</v>
          </cell>
          <cell r="AQ2410">
            <v>0</v>
          </cell>
          <cell r="AR2410">
            <v>0</v>
          </cell>
          <cell r="AT2410">
            <v>0</v>
          </cell>
          <cell r="AV2410">
            <v>0</v>
          </cell>
        </row>
        <row r="2411">
          <cell r="D2411" t="str">
            <v>26114</v>
          </cell>
          <cell r="E2411" t="str">
            <v>507424</v>
          </cell>
          <cell r="AK2411">
            <v>5368</v>
          </cell>
          <cell r="AL2411">
            <v>0</v>
          </cell>
          <cell r="AN2411">
            <v>0</v>
          </cell>
          <cell r="AQ2411">
            <v>0</v>
          </cell>
          <cell r="AR2411">
            <v>0</v>
          </cell>
          <cell r="AT2411">
            <v>0</v>
          </cell>
          <cell r="AV2411">
            <v>0</v>
          </cell>
        </row>
        <row r="2412">
          <cell r="D2412" t="str">
            <v>26114</v>
          </cell>
          <cell r="E2412" t="str">
            <v>507724</v>
          </cell>
          <cell r="AK2412">
            <v>2600</v>
          </cell>
          <cell r="AL2412">
            <v>0</v>
          </cell>
          <cell r="AN2412">
            <v>0</v>
          </cell>
          <cell r="AQ2412">
            <v>0</v>
          </cell>
          <cell r="AR2412">
            <v>0</v>
          </cell>
          <cell r="AT2412">
            <v>0</v>
          </cell>
          <cell r="AV2412">
            <v>0</v>
          </cell>
        </row>
        <row r="2413">
          <cell r="D2413" t="str">
            <v>26114</v>
          </cell>
          <cell r="E2413" t="str">
            <v>507824</v>
          </cell>
          <cell r="AK2413">
            <v>1944</v>
          </cell>
          <cell r="AL2413">
            <v>0</v>
          </cell>
          <cell r="AN2413">
            <v>0</v>
          </cell>
          <cell r="AQ2413">
            <v>0</v>
          </cell>
          <cell r="AR2413">
            <v>0</v>
          </cell>
          <cell r="AT2413">
            <v>0</v>
          </cell>
          <cell r="AV2413">
            <v>0</v>
          </cell>
        </row>
        <row r="2414">
          <cell r="D2414" t="str">
            <v>26114</v>
          </cell>
          <cell r="E2414" t="str">
            <v>508024</v>
          </cell>
          <cell r="AK2414">
            <v>5330.68</v>
          </cell>
          <cell r="AL2414">
            <v>0</v>
          </cell>
          <cell r="AN2414">
            <v>0</v>
          </cell>
          <cell r="AQ2414">
            <v>500</v>
          </cell>
          <cell r="AR2414">
            <v>0</v>
          </cell>
          <cell r="AT2414">
            <v>500</v>
          </cell>
          <cell r="AV2414">
            <v>500</v>
          </cell>
        </row>
        <row r="2415">
          <cell r="D2415" t="str">
            <v>26114</v>
          </cell>
          <cell r="E2415" t="str">
            <v>508124</v>
          </cell>
          <cell r="AK2415">
            <v>20396</v>
          </cell>
          <cell r="AL2415">
            <v>0</v>
          </cell>
          <cell r="AN2415">
            <v>0</v>
          </cell>
          <cell r="AQ2415">
            <v>1310</v>
          </cell>
          <cell r="AR2415">
            <v>0</v>
          </cell>
          <cell r="AT2415">
            <v>1310</v>
          </cell>
          <cell r="AV2415">
            <v>1310</v>
          </cell>
        </row>
        <row r="2416">
          <cell r="D2416" t="str">
            <v>26115</v>
          </cell>
          <cell r="E2416" t="str">
            <v>508125</v>
          </cell>
          <cell r="AK2416">
            <v>0</v>
          </cell>
          <cell r="AL2416">
            <v>3875.81</v>
          </cell>
          <cell r="AN2416">
            <v>0</v>
          </cell>
          <cell r="AQ2416">
            <v>3769.98</v>
          </cell>
          <cell r="AR2416">
            <v>0</v>
          </cell>
          <cell r="AT2416">
            <v>3769.98</v>
          </cell>
          <cell r="AV2416">
            <v>3769.98</v>
          </cell>
        </row>
        <row r="2417">
          <cell r="D2417" t="str">
            <v>26114</v>
          </cell>
          <cell r="E2417" t="str">
            <v>509024</v>
          </cell>
          <cell r="AK2417">
            <v>967.6</v>
          </cell>
          <cell r="AL2417">
            <v>0</v>
          </cell>
          <cell r="AN2417">
            <v>0</v>
          </cell>
          <cell r="AQ2417">
            <v>0</v>
          </cell>
          <cell r="AR2417">
            <v>0</v>
          </cell>
          <cell r="AT2417">
            <v>0</v>
          </cell>
          <cell r="AV2417">
            <v>0</v>
          </cell>
        </row>
        <row r="2418">
          <cell r="D2418" t="str">
            <v>26114</v>
          </cell>
          <cell r="E2418" t="str">
            <v>509324</v>
          </cell>
          <cell r="AK2418">
            <v>1143816.33</v>
          </cell>
          <cell r="AL2418">
            <v>-3306.21</v>
          </cell>
          <cell r="AN2418">
            <v>0</v>
          </cell>
          <cell r="AQ2418">
            <v>445693.01</v>
          </cell>
          <cell r="AR2418">
            <v>0</v>
          </cell>
          <cell r="AT2418">
            <v>354890.55</v>
          </cell>
          <cell r="AV2418">
            <v>354890.55</v>
          </cell>
        </row>
        <row r="2419">
          <cell r="D2419" t="str">
            <v>26114</v>
          </cell>
          <cell r="E2419" t="str">
            <v>50935014</v>
          </cell>
          <cell r="AK2419">
            <v>14912</v>
          </cell>
          <cell r="AL2419">
            <v>0</v>
          </cell>
          <cell r="AN2419">
            <v>0</v>
          </cell>
          <cell r="AQ2419">
            <v>0</v>
          </cell>
          <cell r="AR2419">
            <v>0</v>
          </cell>
          <cell r="AT2419">
            <v>0</v>
          </cell>
          <cell r="AV2419">
            <v>0</v>
          </cell>
        </row>
        <row r="2420">
          <cell r="D2420" t="str">
            <v>26115</v>
          </cell>
          <cell r="E2420" t="str">
            <v>509325</v>
          </cell>
          <cell r="AK2420">
            <v>283500</v>
          </cell>
          <cell r="AL2420">
            <v>0</v>
          </cell>
          <cell r="AN2420">
            <v>0</v>
          </cell>
          <cell r="AQ2420">
            <v>185307.49</v>
          </cell>
          <cell r="AR2420">
            <v>0</v>
          </cell>
          <cell r="AT2420">
            <v>147879.26999999999</v>
          </cell>
          <cell r="AV2420">
            <v>147879.26999999999</v>
          </cell>
        </row>
        <row r="2421">
          <cell r="D2421" t="str">
            <v>26114</v>
          </cell>
          <cell r="E2421" t="str">
            <v>509524</v>
          </cell>
          <cell r="AK2421">
            <v>5001</v>
          </cell>
          <cell r="AL2421">
            <v>0</v>
          </cell>
          <cell r="AN2421">
            <v>0</v>
          </cell>
          <cell r="AQ2421">
            <v>0</v>
          </cell>
          <cell r="AR2421">
            <v>0</v>
          </cell>
          <cell r="AT2421">
            <v>0</v>
          </cell>
          <cell r="AV2421">
            <v>0</v>
          </cell>
        </row>
        <row r="2422">
          <cell r="D2422" t="str">
            <v>26114</v>
          </cell>
          <cell r="E2422" t="str">
            <v>513124</v>
          </cell>
          <cell r="AK2422">
            <v>2500</v>
          </cell>
          <cell r="AL2422">
            <v>0</v>
          </cell>
          <cell r="AN2422">
            <v>0</v>
          </cell>
          <cell r="AQ2422">
            <v>0</v>
          </cell>
          <cell r="AR2422">
            <v>0</v>
          </cell>
          <cell r="AT2422">
            <v>0</v>
          </cell>
          <cell r="AV2422">
            <v>0</v>
          </cell>
        </row>
        <row r="2423">
          <cell r="D2423" t="str">
            <v>26114</v>
          </cell>
          <cell r="E2423" t="str">
            <v>514524</v>
          </cell>
          <cell r="AK2423">
            <v>2000</v>
          </cell>
          <cell r="AL2423">
            <v>0</v>
          </cell>
          <cell r="AN2423">
            <v>0</v>
          </cell>
          <cell r="AQ2423">
            <v>0</v>
          </cell>
          <cell r="AR2423">
            <v>0</v>
          </cell>
          <cell r="AT2423">
            <v>0</v>
          </cell>
          <cell r="AV2423">
            <v>0</v>
          </cell>
        </row>
        <row r="2424">
          <cell r="D2424" t="str">
            <v>26114</v>
          </cell>
          <cell r="E2424" t="str">
            <v>516624</v>
          </cell>
          <cell r="AK2424">
            <v>3600</v>
          </cell>
          <cell r="AL2424">
            <v>0</v>
          </cell>
          <cell r="AN2424">
            <v>0</v>
          </cell>
          <cell r="AQ2424">
            <v>0</v>
          </cell>
          <cell r="AR2424">
            <v>0</v>
          </cell>
          <cell r="AT2424">
            <v>0</v>
          </cell>
          <cell r="AV2424">
            <v>0</v>
          </cell>
        </row>
        <row r="2425">
          <cell r="D2425" t="str">
            <v>26114</v>
          </cell>
          <cell r="E2425" t="str">
            <v>517424</v>
          </cell>
          <cell r="AK2425">
            <v>1000</v>
          </cell>
          <cell r="AL2425">
            <v>0</v>
          </cell>
          <cell r="AN2425">
            <v>0</v>
          </cell>
          <cell r="AQ2425">
            <v>0</v>
          </cell>
          <cell r="AR2425">
            <v>0</v>
          </cell>
          <cell r="AT2425">
            <v>0</v>
          </cell>
          <cell r="AV2425">
            <v>0</v>
          </cell>
        </row>
        <row r="2426">
          <cell r="D2426" t="str">
            <v>26114</v>
          </cell>
          <cell r="E2426" t="str">
            <v>518324</v>
          </cell>
          <cell r="AK2426">
            <v>2600</v>
          </cell>
          <cell r="AL2426">
            <v>0</v>
          </cell>
          <cell r="AN2426">
            <v>0</v>
          </cell>
          <cell r="AQ2426">
            <v>0</v>
          </cell>
          <cell r="AR2426">
            <v>0</v>
          </cell>
          <cell r="AT2426">
            <v>0</v>
          </cell>
          <cell r="AV2426">
            <v>0</v>
          </cell>
        </row>
        <row r="2427">
          <cell r="D2427" t="str">
            <v>26114</v>
          </cell>
          <cell r="E2427" t="str">
            <v>518424</v>
          </cell>
          <cell r="AK2427">
            <v>2642.84</v>
          </cell>
          <cell r="AL2427">
            <v>0</v>
          </cell>
          <cell r="AN2427">
            <v>0</v>
          </cell>
          <cell r="AQ2427">
            <v>0</v>
          </cell>
          <cell r="AR2427">
            <v>0</v>
          </cell>
          <cell r="AT2427">
            <v>0</v>
          </cell>
          <cell r="AV2427">
            <v>0</v>
          </cell>
        </row>
        <row r="2428">
          <cell r="D2428" t="str">
            <v>26114</v>
          </cell>
          <cell r="E2428" t="str">
            <v>518524</v>
          </cell>
          <cell r="AK2428">
            <v>3132.96</v>
          </cell>
          <cell r="AL2428">
            <v>0</v>
          </cell>
          <cell r="AN2428">
            <v>0</v>
          </cell>
          <cell r="AQ2428">
            <v>8962.68</v>
          </cell>
          <cell r="AR2428">
            <v>0</v>
          </cell>
          <cell r="AT2428">
            <v>8962.68</v>
          </cell>
          <cell r="AV2428">
            <v>8962.68</v>
          </cell>
        </row>
        <row r="2429">
          <cell r="D2429" t="str">
            <v>26125</v>
          </cell>
          <cell r="E2429" t="str">
            <v>501025</v>
          </cell>
          <cell r="AK2429">
            <v>2625</v>
          </cell>
          <cell r="AL2429">
            <v>0</v>
          </cell>
          <cell r="AN2429">
            <v>0</v>
          </cell>
          <cell r="AQ2429">
            <v>0</v>
          </cell>
          <cell r="AR2429">
            <v>0</v>
          </cell>
          <cell r="AT2429">
            <v>0</v>
          </cell>
          <cell r="AV2429">
            <v>0</v>
          </cell>
        </row>
        <row r="2430">
          <cell r="D2430" t="str">
            <v>26124</v>
          </cell>
          <cell r="E2430" t="str">
            <v>508124</v>
          </cell>
          <cell r="AK2430">
            <v>3600</v>
          </cell>
          <cell r="AL2430">
            <v>0</v>
          </cell>
          <cell r="AN2430">
            <v>0</v>
          </cell>
          <cell r="AQ2430">
            <v>0</v>
          </cell>
          <cell r="AR2430">
            <v>0</v>
          </cell>
          <cell r="AT2430">
            <v>0</v>
          </cell>
          <cell r="AV2430">
            <v>0</v>
          </cell>
        </row>
        <row r="2431">
          <cell r="D2431" t="str">
            <v>26124</v>
          </cell>
          <cell r="E2431" t="str">
            <v>509324</v>
          </cell>
          <cell r="AK2431">
            <v>7533</v>
          </cell>
          <cell r="AL2431">
            <v>0</v>
          </cell>
          <cell r="AN2431">
            <v>0</v>
          </cell>
          <cell r="AQ2431">
            <v>0</v>
          </cell>
          <cell r="AR2431">
            <v>0</v>
          </cell>
          <cell r="AT2431">
            <v>0</v>
          </cell>
          <cell r="AV2431">
            <v>0</v>
          </cell>
        </row>
        <row r="2432">
          <cell r="D2432" t="str">
            <v>26145</v>
          </cell>
          <cell r="E2432" t="str">
            <v>2067305</v>
          </cell>
          <cell r="AK2432">
            <v>40000</v>
          </cell>
          <cell r="AL2432">
            <v>0</v>
          </cell>
          <cell r="AN2432">
            <v>0</v>
          </cell>
          <cell r="AQ2432">
            <v>0</v>
          </cell>
          <cell r="AR2432">
            <v>0</v>
          </cell>
          <cell r="AT2432">
            <v>0</v>
          </cell>
          <cell r="AV2432">
            <v>0</v>
          </cell>
        </row>
        <row r="2433">
          <cell r="D2433" t="str">
            <v>26144</v>
          </cell>
          <cell r="E2433" t="str">
            <v>508124</v>
          </cell>
          <cell r="AK2433">
            <v>6787</v>
          </cell>
          <cell r="AL2433">
            <v>0</v>
          </cell>
          <cell r="AN2433">
            <v>0</v>
          </cell>
          <cell r="AQ2433">
            <v>846.53</v>
          </cell>
          <cell r="AR2433">
            <v>0</v>
          </cell>
          <cell r="AT2433">
            <v>846.53</v>
          </cell>
          <cell r="AV2433">
            <v>846.53</v>
          </cell>
        </row>
        <row r="2434">
          <cell r="D2434" t="str">
            <v>26144</v>
          </cell>
          <cell r="E2434" t="str">
            <v>509324</v>
          </cell>
          <cell r="AK2434">
            <v>0</v>
          </cell>
          <cell r="AL2434">
            <v>3306.21</v>
          </cell>
          <cell r="AN2434">
            <v>0</v>
          </cell>
          <cell r="AQ2434">
            <v>3020.63</v>
          </cell>
          <cell r="AR2434">
            <v>0</v>
          </cell>
          <cell r="AT2434">
            <v>2477.83</v>
          </cell>
          <cell r="AV2434">
            <v>2477.83</v>
          </cell>
        </row>
        <row r="2435">
          <cell r="D2435" t="str">
            <v>27115</v>
          </cell>
          <cell r="E2435" t="str">
            <v>2067305</v>
          </cell>
          <cell r="AK2435">
            <v>923050</v>
          </cell>
          <cell r="AL2435">
            <v>0</v>
          </cell>
          <cell r="AN2435">
            <v>0</v>
          </cell>
          <cell r="AQ2435">
            <v>129595.2</v>
          </cell>
          <cell r="AR2435">
            <v>20358</v>
          </cell>
          <cell r="AT2435">
            <v>129595.2</v>
          </cell>
          <cell r="AV2435">
            <v>129595.2</v>
          </cell>
        </row>
        <row r="2436">
          <cell r="D2436" t="str">
            <v>27114</v>
          </cell>
          <cell r="E2436" t="str">
            <v>502624</v>
          </cell>
          <cell r="AK2436">
            <v>20000</v>
          </cell>
          <cell r="AL2436">
            <v>0</v>
          </cell>
          <cell r="AN2436">
            <v>0</v>
          </cell>
          <cell r="AQ2436">
            <v>0</v>
          </cell>
          <cell r="AR2436">
            <v>0</v>
          </cell>
          <cell r="AT2436">
            <v>0</v>
          </cell>
          <cell r="AV2436">
            <v>0</v>
          </cell>
        </row>
        <row r="2437">
          <cell r="D2437" t="str">
            <v>27115</v>
          </cell>
          <cell r="E2437" t="str">
            <v>502625</v>
          </cell>
          <cell r="AK2437">
            <v>855750</v>
          </cell>
          <cell r="AL2437">
            <v>0</v>
          </cell>
          <cell r="AN2437">
            <v>0</v>
          </cell>
          <cell r="AQ2437">
            <v>0</v>
          </cell>
          <cell r="AR2437">
            <v>0</v>
          </cell>
          <cell r="AT2437">
            <v>0</v>
          </cell>
          <cell r="AV2437">
            <v>0</v>
          </cell>
        </row>
        <row r="2438">
          <cell r="D2438" t="str">
            <v>27114</v>
          </cell>
          <cell r="E2438" t="str">
            <v>508024</v>
          </cell>
          <cell r="AK2438">
            <v>5800</v>
          </cell>
          <cell r="AL2438">
            <v>0</v>
          </cell>
          <cell r="AN2438">
            <v>0</v>
          </cell>
          <cell r="AQ2438">
            <v>0</v>
          </cell>
          <cell r="AR2438">
            <v>0</v>
          </cell>
          <cell r="AT2438">
            <v>0</v>
          </cell>
          <cell r="AV2438">
            <v>0</v>
          </cell>
        </row>
        <row r="2439">
          <cell r="D2439" t="str">
            <v>27215</v>
          </cell>
          <cell r="E2439" t="str">
            <v>2002285</v>
          </cell>
          <cell r="AK2439">
            <v>1883</v>
          </cell>
          <cell r="AL2439">
            <v>0</v>
          </cell>
          <cell r="AN2439">
            <v>0</v>
          </cell>
          <cell r="AQ2439">
            <v>0</v>
          </cell>
          <cell r="AR2439">
            <v>0</v>
          </cell>
          <cell r="AT2439">
            <v>0</v>
          </cell>
          <cell r="AV2439">
            <v>0</v>
          </cell>
        </row>
        <row r="2440">
          <cell r="D2440" t="str">
            <v>27214</v>
          </cell>
          <cell r="E2440" t="str">
            <v>506924</v>
          </cell>
          <cell r="AK2440">
            <v>140</v>
          </cell>
          <cell r="AL2440">
            <v>0</v>
          </cell>
          <cell r="AN2440">
            <v>0</v>
          </cell>
          <cell r="AQ2440">
            <v>0</v>
          </cell>
          <cell r="AR2440">
            <v>0</v>
          </cell>
          <cell r="AT2440">
            <v>0</v>
          </cell>
          <cell r="AV2440">
            <v>0</v>
          </cell>
        </row>
        <row r="2441">
          <cell r="D2441" t="str">
            <v>27214</v>
          </cell>
          <cell r="E2441" t="str">
            <v>508024</v>
          </cell>
          <cell r="AK2441">
            <v>223.24</v>
          </cell>
          <cell r="AL2441">
            <v>0</v>
          </cell>
          <cell r="AN2441">
            <v>0</v>
          </cell>
          <cell r="AQ2441">
            <v>0</v>
          </cell>
          <cell r="AR2441">
            <v>0</v>
          </cell>
          <cell r="AT2441">
            <v>0</v>
          </cell>
          <cell r="AV2441">
            <v>0</v>
          </cell>
        </row>
        <row r="2442">
          <cell r="D2442" t="str">
            <v>27214</v>
          </cell>
          <cell r="E2442" t="str">
            <v>508124</v>
          </cell>
          <cell r="AK2442">
            <v>2100</v>
          </cell>
          <cell r="AL2442">
            <v>0</v>
          </cell>
          <cell r="AN2442">
            <v>0</v>
          </cell>
          <cell r="AQ2442">
            <v>901.34</v>
          </cell>
          <cell r="AR2442">
            <v>0</v>
          </cell>
          <cell r="AT2442">
            <v>901.34</v>
          </cell>
          <cell r="AV2442">
            <v>901.34</v>
          </cell>
        </row>
        <row r="2443">
          <cell r="D2443" t="str">
            <v>27414</v>
          </cell>
          <cell r="E2443" t="str">
            <v>200324</v>
          </cell>
          <cell r="AK2443">
            <v>0</v>
          </cell>
          <cell r="AL2443">
            <v>348</v>
          </cell>
          <cell r="AN2443">
            <v>0</v>
          </cell>
          <cell r="AQ2443">
            <v>348</v>
          </cell>
          <cell r="AR2443">
            <v>0</v>
          </cell>
          <cell r="AT2443">
            <v>348</v>
          </cell>
          <cell r="AV2443">
            <v>348</v>
          </cell>
        </row>
        <row r="2444">
          <cell r="D2444" t="str">
            <v>27415</v>
          </cell>
          <cell r="E2444" t="str">
            <v>2067305</v>
          </cell>
          <cell r="AK2444">
            <v>15000</v>
          </cell>
          <cell r="AL2444">
            <v>0</v>
          </cell>
          <cell r="AN2444">
            <v>0</v>
          </cell>
          <cell r="AQ2444">
            <v>0</v>
          </cell>
          <cell r="AR2444">
            <v>0</v>
          </cell>
          <cell r="AT2444">
            <v>0</v>
          </cell>
          <cell r="AV2444">
            <v>0</v>
          </cell>
        </row>
        <row r="2445">
          <cell r="D2445" t="str">
            <v>27414</v>
          </cell>
          <cell r="E2445" t="str">
            <v>508024</v>
          </cell>
          <cell r="AK2445">
            <v>116</v>
          </cell>
          <cell r="AL2445">
            <v>0</v>
          </cell>
          <cell r="AN2445">
            <v>0</v>
          </cell>
          <cell r="AQ2445">
            <v>0</v>
          </cell>
          <cell r="AR2445">
            <v>0</v>
          </cell>
          <cell r="AT2445">
            <v>0</v>
          </cell>
          <cell r="AV2445">
            <v>0</v>
          </cell>
        </row>
        <row r="2446">
          <cell r="D2446" t="str">
            <v>27414</v>
          </cell>
          <cell r="E2446" t="str">
            <v>508124</v>
          </cell>
          <cell r="AK2446">
            <v>12397.15</v>
          </cell>
          <cell r="AL2446">
            <v>0</v>
          </cell>
          <cell r="AN2446">
            <v>0</v>
          </cell>
          <cell r="AQ2446">
            <v>0</v>
          </cell>
          <cell r="AR2446">
            <v>0</v>
          </cell>
          <cell r="AT2446">
            <v>0</v>
          </cell>
          <cell r="AV2446">
            <v>0</v>
          </cell>
        </row>
        <row r="2447">
          <cell r="D2447" t="str">
            <v>27414</v>
          </cell>
          <cell r="E2447" t="str">
            <v>518524</v>
          </cell>
          <cell r="AK2447">
            <v>21000</v>
          </cell>
          <cell r="AL2447">
            <v>0</v>
          </cell>
          <cell r="AN2447">
            <v>0</v>
          </cell>
          <cell r="AQ2447">
            <v>0</v>
          </cell>
          <cell r="AR2447">
            <v>0</v>
          </cell>
          <cell r="AT2447">
            <v>0</v>
          </cell>
          <cell r="AV2447">
            <v>0</v>
          </cell>
        </row>
        <row r="2448">
          <cell r="D2448" t="str">
            <v>27514</v>
          </cell>
          <cell r="E2448" t="str">
            <v>200324</v>
          </cell>
          <cell r="AK2448">
            <v>140</v>
          </cell>
          <cell r="AL2448">
            <v>0</v>
          </cell>
          <cell r="AN2448">
            <v>0</v>
          </cell>
          <cell r="AQ2448">
            <v>0</v>
          </cell>
          <cell r="AR2448">
            <v>0</v>
          </cell>
          <cell r="AT2448">
            <v>0</v>
          </cell>
          <cell r="AV2448">
            <v>0</v>
          </cell>
        </row>
        <row r="2449">
          <cell r="D2449" t="str">
            <v>29114</v>
          </cell>
          <cell r="E2449" t="str">
            <v>200224</v>
          </cell>
          <cell r="AK2449">
            <v>385.98</v>
          </cell>
          <cell r="AL2449">
            <v>0</v>
          </cell>
          <cell r="AN2449">
            <v>0</v>
          </cell>
          <cell r="AQ2449">
            <v>0</v>
          </cell>
          <cell r="AR2449">
            <v>0</v>
          </cell>
          <cell r="AT2449">
            <v>0</v>
          </cell>
          <cell r="AV2449">
            <v>0</v>
          </cell>
        </row>
        <row r="2450">
          <cell r="D2450" t="str">
            <v>29115</v>
          </cell>
          <cell r="E2450" t="str">
            <v>2067305</v>
          </cell>
          <cell r="AK2450">
            <v>0</v>
          </cell>
          <cell r="AL2450">
            <v>0</v>
          </cell>
          <cell r="AN2450">
            <v>0</v>
          </cell>
          <cell r="AQ2450">
            <v>0</v>
          </cell>
          <cell r="AR2450">
            <v>0</v>
          </cell>
          <cell r="AT2450">
            <v>0</v>
          </cell>
          <cell r="AV2450">
            <v>0</v>
          </cell>
        </row>
        <row r="2451">
          <cell r="D2451" t="str">
            <v>29115</v>
          </cell>
          <cell r="E2451" t="str">
            <v>50105045</v>
          </cell>
          <cell r="AK2451">
            <v>0</v>
          </cell>
          <cell r="AL2451">
            <v>0</v>
          </cell>
          <cell r="AN2451">
            <v>0</v>
          </cell>
          <cell r="AQ2451">
            <v>0</v>
          </cell>
          <cell r="AR2451">
            <v>0</v>
          </cell>
          <cell r="AT2451">
            <v>0</v>
          </cell>
          <cell r="AV2451">
            <v>0</v>
          </cell>
        </row>
        <row r="2452">
          <cell r="D2452" t="str">
            <v>29114</v>
          </cell>
          <cell r="E2452" t="str">
            <v>506924</v>
          </cell>
          <cell r="AK2452">
            <v>2400</v>
          </cell>
          <cell r="AL2452">
            <v>0</v>
          </cell>
          <cell r="AN2452">
            <v>0</v>
          </cell>
          <cell r="AQ2452">
            <v>0</v>
          </cell>
          <cell r="AR2452">
            <v>0</v>
          </cell>
          <cell r="AT2452">
            <v>0</v>
          </cell>
          <cell r="AV2452">
            <v>0</v>
          </cell>
        </row>
        <row r="2453">
          <cell r="D2453" t="str">
            <v>29114</v>
          </cell>
          <cell r="E2453" t="str">
            <v>508024</v>
          </cell>
          <cell r="AK2453">
            <v>3500</v>
          </cell>
          <cell r="AL2453">
            <v>0</v>
          </cell>
          <cell r="AN2453">
            <v>0</v>
          </cell>
          <cell r="AQ2453">
            <v>167.43</v>
          </cell>
          <cell r="AR2453">
            <v>0</v>
          </cell>
          <cell r="AT2453">
            <v>167.43</v>
          </cell>
          <cell r="AV2453">
            <v>167.43</v>
          </cell>
        </row>
        <row r="2454">
          <cell r="D2454" t="str">
            <v>29114</v>
          </cell>
          <cell r="E2454" t="str">
            <v>508124</v>
          </cell>
          <cell r="AK2454">
            <v>20000</v>
          </cell>
          <cell r="AL2454">
            <v>0</v>
          </cell>
          <cell r="AN2454">
            <v>0</v>
          </cell>
          <cell r="AQ2454">
            <v>905.73</v>
          </cell>
          <cell r="AR2454">
            <v>0</v>
          </cell>
          <cell r="AT2454">
            <v>905.73</v>
          </cell>
          <cell r="AV2454">
            <v>905.73</v>
          </cell>
        </row>
        <row r="2455">
          <cell r="D2455" t="str">
            <v>29115</v>
          </cell>
          <cell r="E2455" t="str">
            <v>508125</v>
          </cell>
          <cell r="AK2455">
            <v>0</v>
          </cell>
          <cell r="AL2455">
            <v>510.01</v>
          </cell>
          <cell r="AN2455">
            <v>0</v>
          </cell>
          <cell r="AQ2455">
            <v>510.01</v>
          </cell>
          <cell r="AR2455">
            <v>0</v>
          </cell>
          <cell r="AT2455">
            <v>510.01</v>
          </cell>
          <cell r="AV2455">
            <v>510.01</v>
          </cell>
        </row>
        <row r="2456">
          <cell r="D2456" t="str">
            <v>29114</v>
          </cell>
          <cell r="E2456" t="str">
            <v>509324</v>
          </cell>
          <cell r="AK2456">
            <v>2500</v>
          </cell>
          <cell r="AL2456">
            <v>0</v>
          </cell>
          <cell r="AN2456">
            <v>0</v>
          </cell>
          <cell r="AQ2456">
            <v>0</v>
          </cell>
          <cell r="AR2456">
            <v>0</v>
          </cell>
          <cell r="AT2456">
            <v>0</v>
          </cell>
          <cell r="AV2456">
            <v>0</v>
          </cell>
        </row>
        <row r="2457">
          <cell r="D2457" t="str">
            <v>29214</v>
          </cell>
          <cell r="E2457" t="str">
            <v>100424</v>
          </cell>
          <cell r="AK2457">
            <v>3334</v>
          </cell>
          <cell r="AL2457">
            <v>0</v>
          </cell>
          <cell r="AN2457">
            <v>0</v>
          </cell>
          <cell r="AQ2457">
            <v>0</v>
          </cell>
          <cell r="AR2457">
            <v>0</v>
          </cell>
          <cell r="AT2457">
            <v>0</v>
          </cell>
          <cell r="AV2457">
            <v>0</v>
          </cell>
        </row>
        <row r="2458">
          <cell r="D2458" t="str">
            <v>29214</v>
          </cell>
          <cell r="E2458" t="str">
            <v>200324</v>
          </cell>
          <cell r="AK2458">
            <v>174</v>
          </cell>
          <cell r="AL2458">
            <v>0</v>
          </cell>
          <cell r="AN2458">
            <v>0</v>
          </cell>
          <cell r="AQ2458">
            <v>0</v>
          </cell>
          <cell r="AR2458">
            <v>0</v>
          </cell>
          <cell r="AT2458">
            <v>0</v>
          </cell>
          <cell r="AV2458">
            <v>0</v>
          </cell>
        </row>
        <row r="2459">
          <cell r="D2459" t="str">
            <v>29214</v>
          </cell>
          <cell r="E2459" t="str">
            <v>206724</v>
          </cell>
          <cell r="AK2459">
            <v>500</v>
          </cell>
          <cell r="AL2459">
            <v>0</v>
          </cell>
          <cell r="AN2459">
            <v>0</v>
          </cell>
          <cell r="AQ2459">
            <v>0</v>
          </cell>
          <cell r="AR2459">
            <v>0</v>
          </cell>
          <cell r="AT2459">
            <v>0</v>
          </cell>
          <cell r="AV2459">
            <v>0</v>
          </cell>
        </row>
        <row r="2460">
          <cell r="D2460" t="str">
            <v>29215</v>
          </cell>
          <cell r="E2460" t="str">
            <v>2067305</v>
          </cell>
          <cell r="AK2460">
            <v>0</v>
          </cell>
          <cell r="AL2460">
            <v>0</v>
          </cell>
          <cell r="AN2460">
            <v>0</v>
          </cell>
          <cell r="AQ2460">
            <v>0</v>
          </cell>
          <cell r="AR2460">
            <v>0</v>
          </cell>
          <cell r="AT2460">
            <v>0</v>
          </cell>
          <cell r="AV2460">
            <v>0</v>
          </cell>
        </row>
        <row r="2461">
          <cell r="D2461" t="str">
            <v>29214</v>
          </cell>
          <cell r="E2461" t="str">
            <v>500724</v>
          </cell>
          <cell r="AK2461">
            <v>365</v>
          </cell>
          <cell r="AL2461">
            <v>-150</v>
          </cell>
          <cell r="AN2461">
            <v>0</v>
          </cell>
          <cell r="AQ2461">
            <v>0</v>
          </cell>
          <cell r="AR2461">
            <v>0</v>
          </cell>
          <cell r="AT2461">
            <v>0</v>
          </cell>
          <cell r="AV2461">
            <v>0</v>
          </cell>
        </row>
        <row r="2462">
          <cell r="D2462" t="str">
            <v>29214</v>
          </cell>
          <cell r="E2462" t="str">
            <v>508024</v>
          </cell>
          <cell r="AK2462">
            <v>357</v>
          </cell>
          <cell r="AL2462">
            <v>0</v>
          </cell>
          <cell r="AN2462">
            <v>0</v>
          </cell>
          <cell r="AQ2462">
            <v>0</v>
          </cell>
          <cell r="AR2462">
            <v>0</v>
          </cell>
          <cell r="AT2462">
            <v>0</v>
          </cell>
          <cell r="AV2462">
            <v>0</v>
          </cell>
        </row>
        <row r="2463">
          <cell r="D2463" t="str">
            <v>29215</v>
          </cell>
          <cell r="E2463" t="str">
            <v>508025</v>
          </cell>
          <cell r="AK2463">
            <v>0</v>
          </cell>
          <cell r="AL2463">
            <v>66120</v>
          </cell>
          <cell r="AN2463">
            <v>66120</v>
          </cell>
          <cell r="AQ2463">
            <v>0</v>
          </cell>
          <cell r="AR2463">
            <v>0</v>
          </cell>
          <cell r="AT2463">
            <v>0</v>
          </cell>
          <cell r="AV2463">
            <v>0</v>
          </cell>
        </row>
        <row r="2464">
          <cell r="D2464" t="str">
            <v>29214</v>
          </cell>
          <cell r="E2464" t="str">
            <v>508124</v>
          </cell>
          <cell r="AK2464">
            <v>18813</v>
          </cell>
          <cell r="AL2464">
            <v>2651</v>
          </cell>
          <cell r="AN2464">
            <v>0</v>
          </cell>
          <cell r="AQ2464">
            <v>10134.06</v>
          </cell>
          <cell r="AR2464">
            <v>0</v>
          </cell>
          <cell r="AT2464">
            <v>10134.06</v>
          </cell>
          <cell r="AV2464">
            <v>10134.06</v>
          </cell>
        </row>
        <row r="2465">
          <cell r="D2465" t="str">
            <v>29215</v>
          </cell>
          <cell r="E2465" t="str">
            <v>508125</v>
          </cell>
          <cell r="AK2465">
            <v>0</v>
          </cell>
          <cell r="AL2465">
            <v>13154.44</v>
          </cell>
          <cell r="AN2465">
            <v>0</v>
          </cell>
          <cell r="AQ2465">
            <v>11818.78</v>
          </cell>
          <cell r="AR2465">
            <v>708.75</v>
          </cell>
          <cell r="AT2465">
            <v>11818.78</v>
          </cell>
          <cell r="AV2465">
            <v>11818.78</v>
          </cell>
        </row>
        <row r="2466">
          <cell r="D2466" t="str">
            <v>29214</v>
          </cell>
          <cell r="E2466" t="str">
            <v>509024</v>
          </cell>
          <cell r="AK2466">
            <v>0</v>
          </cell>
          <cell r="AL2466">
            <v>320</v>
          </cell>
          <cell r="AN2466">
            <v>0</v>
          </cell>
          <cell r="AQ2466">
            <v>318</v>
          </cell>
          <cell r="AR2466">
            <v>0</v>
          </cell>
          <cell r="AT2466">
            <v>318</v>
          </cell>
          <cell r="AV2466">
            <v>318</v>
          </cell>
        </row>
        <row r="2467">
          <cell r="D2467" t="str">
            <v>29214</v>
          </cell>
          <cell r="E2467" t="str">
            <v>509524</v>
          </cell>
          <cell r="AK2467">
            <v>300</v>
          </cell>
          <cell r="AL2467">
            <v>0</v>
          </cell>
          <cell r="AN2467">
            <v>0</v>
          </cell>
          <cell r="AQ2467">
            <v>0</v>
          </cell>
          <cell r="AR2467">
            <v>0</v>
          </cell>
          <cell r="AT2467">
            <v>0</v>
          </cell>
          <cell r="AV2467">
            <v>0</v>
          </cell>
        </row>
        <row r="2468">
          <cell r="D2468" t="str">
            <v>29214</v>
          </cell>
          <cell r="E2468" t="str">
            <v>518324</v>
          </cell>
          <cell r="AK2468">
            <v>225</v>
          </cell>
          <cell r="AL2468">
            <v>0</v>
          </cell>
          <cell r="AN2468">
            <v>0</v>
          </cell>
          <cell r="AQ2468">
            <v>0</v>
          </cell>
          <cell r="AR2468">
            <v>0</v>
          </cell>
          <cell r="AT2468">
            <v>0</v>
          </cell>
          <cell r="AV2468">
            <v>0</v>
          </cell>
        </row>
        <row r="2469">
          <cell r="D2469" t="str">
            <v>29314</v>
          </cell>
          <cell r="E2469" t="str">
            <v>200224</v>
          </cell>
          <cell r="AK2469">
            <v>279.95999999999998</v>
          </cell>
          <cell r="AL2469">
            <v>0</v>
          </cell>
          <cell r="AN2469">
            <v>0</v>
          </cell>
          <cell r="AQ2469">
            <v>0</v>
          </cell>
          <cell r="AR2469">
            <v>0</v>
          </cell>
          <cell r="AT2469">
            <v>0</v>
          </cell>
          <cell r="AV2469">
            <v>0</v>
          </cell>
        </row>
        <row r="2470">
          <cell r="D2470" t="str">
            <v>29315</v>
          </cell>
          <cell r="E2470" t="str">
            <v>2002285</v>
          </cell>
          <cell r="AK2470">
            <v>7231</v>
          </cell>
          <cell r="AL2470">
            <v>0</v>
          </cell>
          <cell r="AN2470">
            <v>0</v>
          </cell>
          <cell r="AQ2470">
            <v>0</v>
          </cell>
          <cell r="AR2470">
            <v>0</v>
          </cell>
          <cell r="AT2470">
            <v>0</v>
          </cell>
          <cell r="AV2470">
            <v>0</v>
          </cell>
        </row>
        <row r="2471">
          <cell r="D2471" t="str">
            <v>29315</v>
          </cell>
          <cell r="E2471" t="str">
            <v>2067305</v>
          </cell>
          <cell r="AK2471">
            <v>3000</v>
          </cell>
          <cell r="AL2471">
            <v>3190</v>
          </cell>
          <cell r="AN2471">
            <v>0</v>
          </cell>
          <cell r="AQ2471">
            <v>4785</v>
          </cell>
          <cell r="AR2471">
            <v>0</v>
          </cell>
          <cell r="AT2471">
            <v>4785</v>
          </cell>
          <cell r="AV2471">
            <v>4785</v>
          </cell>
        </row>
        <row r="2472">
          <cell r="D2472" t="str">
            <v>29314</v>
          </cell>
          <cell r="E2472" t="str">
            <v>210324</v>
          </cell>
          <cell r="AK2472">
            <v>3700</v>
          </cell>
          <cell r="AL2472">
            <v>940.12</v>
          </cell>
          <cell r="AN2472">
            <v>0</v>
          </cell>
          <cell r="AQ2472">
            <v>4640.12</v>
          </cell>
          <cell r="AR2472">
            <v>0</v>
          </cell>
          <cell r="AT2472">
            <v>4640.12</v>
          </cell>
          <cell r="AV2472">
            <v>4640.12</v>
          </cell>
        </row>
        <row r="2473">
          <cell r="D2473" t="str">
            <v>29314</v>
          </cell>
          <cell r="E2473" t="str">
            <v>507424</v>
          </cell>
          <cell r="AK2473">
            <v>199</v>
          </cell>
          <cell r="AL2473">
            <v>0</v>
          </cell>
          <cell r="AN2473">
            <v>0</v>
          </cell>
          <cell r="AQ2473">
            <v>0</v>
          </cell>
          <cell r="AR2473">
            <v>0</v>
          </cell>
          <cell r="AT2473">
            <v>0</v>
          </cell>
          <cell r="AV2473">
            <v>0</v>
          </cell>
        </row>
        <row r="2474">
          <cell r="D2474" t="str">
            <v>29314</v>
          </cell>
          <cell r="E2474" t="str">
            <v>508024</v>
          </cell>
          <cell r="AK2474">
            <v>888</v>
          </cell>
          <cell r="AL2474">
            <v>6468.8</v>
          </cell>
          <cell r="AN2474">
            <v>0</v>
          </cell>
          <cell r="AQ2474">
            <v>3629.49</v>
          </cell>
          <cell r="AR2474">
            <v>0</v>
          </cell>
          <cell r="AT2474">
            <v>3629.49</v>
          </cell>
          <cell r="AV2474">
            <v>3629.49</v>
          </cell>
        </row>
        <row r="2475">
          <cell r="D2475" t="str">
            <v>29314</v>
          </cell>
          <cell r="E2475" t="str">
            <v>508124</v>
          </cell>
          <cell r="AK2475">
            <v>19065</v>
          </cell>
          <cell r="AL2475">
            <v>1514</v>
          </cell>
          <cell r="AN2475">
            <v>0</v>
          </cell>
          <cell r="AQ2475">
            <v>6589.58</v>
          </cell>
          <cell r="AR2475">
            <v>0</v>
          </cell>
          <cell r="AT2475">
            <v>6589.58</v>
          </cell>
          <cell r="AV2475">
            <v>6589.58</v>
          </cell>
        </row>
        <row r="2476">
          <cell r="D2476" t="str">
            <v>29315</v>
          </cell>
          <cell r="E2476" t="str">
            <v>508125</v>
          </cell>
          <cell r="AK2476">
            <v>0</v>
          </cell>
          <cell r="AL2476">
            <v>11751.53</v>
          </cell>
          <cell r="AN2476">
            <v>0</v>
          </cell>
          <cell r="AQ2476">
            <v>11743.23</v>
          </cell>
          <cell r="AR2476">
            <v>0</v>
          </cell>
          <cell r="AT2476">
            <v>11743.23</v>
          </cell>
          <cell r="AV2476">
            <v>11743.23</v>
          </cell>
        </row>
        <row r="2477">
          <cell r="D2477" t="str">
            <v>29314</v>
          </cell>
          <cell r="E2477" t="str">
            <v>509324</v>
          </cell>
          <cell r="AK2477">
            <v>0</v>
          </cell>
          <cell r="AL2477">
            <v>78</v>
          </cell>
          <cell r="AN2477">
            <v>0</v>
          </cell>
          <cell r="AQ2477">
            <v>77.2</v>
          </cell>
          <cell r="AR2477">
            <v>0</v>
          </cell>
          <cell r="AT2477">
            <v>77.2</v>
          </cell>
          <cell r="AV2477">
            <v>77.2</v>
          </cell>
        </row>
        <row r="2478">
          <cell r="D2478" t="str">
            <v>29314</v>
          </cell>
          <cell r="E2478" t="str">
            <v>509524</v>
          </cell>
          <cell r="AK2478">
            <v>0</v>
          </cell>
          <cell r="AL2478">
            <v>100</v>
          </cell>
          <cell r="AN2478">
            <v>0</v>
          </cell>
          <cell r="AQ2478">
            <v>50</v>
          </cell>
          <cell r="AR2478">
            <v>0</v>
          </cell>
          <cell r="AT2478">
            <v>50</v>
          </cell>
          <cell r="AV2478">
            <v>50</v>
          </cell>
        </row>
        <row r="2479">
          <cell r="D2479" t="str">
            <v>29314</v>
          </cell>
          <cell r="E2479" t="str">
            <v>513124</v>
          </cell>
          <cell r="AK2479">
            <v>2750</v>
          </cell>
          <cell r="AL2479">
            <v>0</v>
          </cell>
          <cell r="AN2479">
            <v>0</v>
          </cell>
          <cell r="AQ2479">
            <v>0</v>
          </cell>
          <cell r="AR2479">
            <v>0</v>
          </cell>
          <cell r="AT2479">
            <v>0</v>
          </cell>
          <cell r="AV2479">
            <v>0</v>
          </cell>
        </row>
        <row r="2480">
          <cell r="D2480" t="str">
            <v>29414</v>
          </cell>
          <cell r="E2480" t="str">
            <v>100424</v>
          </cell>
          <cell r="AK2480">
            <v>6348.15</v>
          </cell>
          <cell r="AL2480">
            <v>0</v>
          </cell>
          <cell r="AN2480">
            <v>0</v>
          </cell>
          <cell r="AQ2480">
            <v>0</v>
          </cell>
          <cell r="AR2480">
            <v>0</v>
          </cell>
          <cell r="AT2480">
            <v>0</v>
          </cell>
          <cell r="AV2480">
            <v>0</v>
          </cell>
        </row>
        <row r="2481">
          <cell r="D2481" t="str">
            <v>29414</v>
          </cell>
          <cell r="E2481" t="str">
            <v>200224</v>
          </cell>
          <cell r="AK2481">
            <v>1000</v>
          </cell>
          <cell r="AL2481">
            <v>0</v>
          </cell>
          <cell r="AN2481">
            <v>0</v>
          </cell>
          <cell r="AQ2481">
            <v>0</v>
          </cell>
          <cell r="AR2481">
            <v>0</v>
          </cell>
          <cell r="AT2481">
            <v>0</v>
          </cell>
          <cell r="AV2481">
            <v>0</v>
          </cell>
        </row>
        <row r="2482">
          <cell r="D2482" t="str">
            <v>29415</v>
          </cell>
          <cell r="E2482" t="str">
            <v>2002285</v>
          </cell>
          <cell r="AK2482">
            <v>5460</v>
          </cell>
          <cell r="AL2482">
            <v>0</v>
          </cell>
          <cell r="AN2482">
            <v>0</v>
          </cell>
          <cell r="AQ2482">
            <v>0</v>
          </cell>
          <cell r="AR2482">
            <v>0</v>
          </cell>
          <cell r="AT2482">
            <v>0</v>
          </cell>
          <cell r="AV2482">
            <v>0</v>
          </cell>
        </row>
        <row r="2483">
          <cell r="D2483" t="str">
            <v>29414</v>
          </cell>
          <cell r="E2483" t="str">
            <v>200524</v>
          </cell>
          <cell r="AK2483">
            <v>300</v>
          </cell>
          <cell r="AL2483">
            <v>0</v>
          </cell>
          <cell r="AN2483">
            <v>0</v>
          </cell>
          <cell r="AQ2483">
            <v>0</v>
          </cell>
          <cell r="AR2483">
            <v>0</v>
          </cell>
          <cell r="AT2483">
            <v>0</v>
          </cell>
          <cell r="AV2483">
            <v>0</v>
          </cell>
        </row>
        <row r="2484">
          <cell r="D2484" t="str">
            <v>29415</v>
          </cell>
          <cell r="E2484" t="str">
            <v>2067305</v>
          </cell>
          <cell r="AK2484">
            <v>7640</v>
          </cell>
          <cell r="AL2484">
            <v>0</v>
          </cell>
          <cell r="AN2484">
            <v>0</v>
          </cell>
          <cell r="AQ2484">
            <v>2094.7399999999998</v>
          </cell>
          <cell r="AR2484">
            <v>0</v>
          </cell>
          <cell r="AT2484">
            <v>1595</v>
          </cell>
          <cell r="AV2484">
            <v>1595</v>
          </cell>
        </row>
        <row r="2485">
          <cell r="D2485" t="str">
            <v>29414</v>
          </cell>
          <cell r="E2485" t="str">
            <v>209924</v>
          </cell>
          <cell r="AK2485">
            <v>0</v>
          </cell>
          <cell r="AL2485">
            <v>900</v>
          </cell>
          <cell r="AN2485">
            <v>0</v>
          </cell>
          <cell r="AQ2485">
            <v>13.11</v>
          </cell>
          <cell r="AR2485">
            <v>0</v>
          </cell>
          <cell r="AT2485">
            <v>0</v>
          </cell>
          <cell r="AV2485">
            <v>0</v>
          </cell>
        </row>
        <row r="2486">
          <cell r="D2486" t="str">
            <v>29414</v>
          </cell>
          <cell r="E2486" t="str">
            <v>210324</v>
          </cell>
          <cell r="AK2486">
            <v>0</v>
          </cell>
          <cell r="AL2486">
            <v>2951.88</v>
          </cell>
          <cell r="AN2486">
            <v>0</v>
          </cell>
          <cell r="AQ2486">
            <v>2951.66</v>
          </cell>
          <cell r="AR2486">
            <v>0</v>
          </cell>
          <cell r="AT2486">
            <v>2951.66</v>
          </cell>
          <cell r="AV2486">
            <v>2951.66</v>
          </cell>
        </row>
        <row r="2487">
          <cell r="D2487" t="str">
            <v>29414</v>
          </cell>
          <cell r="E2487" t="str">
            <v>210424</v>
          </cell>
          <cell r="AK2487">
            <v>4775</v>
          </cell>
          <cell r="AL2487">
            <v>0</v>
          </cell>
          <cell r="AN2487">
            <v>0</v>
          </cell>
          <cell r="AQ2487">
            <v>3474.2</v>
          </cell>
          <cell r="AR2487">
            <v>0</v>
          </cell>
          <cell r="AT2487">
            <v>0</v>
          </cell>
          <cell r="AV2487">
            <v>0</v>
          </cell>
        </row>
        <row r="2488">
          <cell r="D2488" t="str">
            <v>29415</v>
          </cell>
          <cell r="E2488" t="str">
            <v>210425</v>
          </cell>
          <cell r="AK2488">
            <v>15750</v>
          </cell>
          <cell r="AL2488">
            <v>0</v>
          </cell>
          <cell r="AN2488">
            <v>0</v>
          </cell>
          <cell r="AQ2488">
            <v>6042.72</v>
          </cell>
          <cell r="AR2488">
            <v>7680.71</v>
          </cell>
          <cell r="AT2488">
            <v>6042.72</v>
          </cell>
          <cell r="AV2488">
            <v>6042.72</v>
          </cell>
        </row>
        <row r="2489">
          <cell r="D2489" t="str">
            <v>29414</v>
          </cell>
          <cell r="E2489" t="str">
            <v>214124</v>
          </cell>
          <cell r="AK2489">
            <v>0</v>
          </cell>
          <cell r="AL2489">
            <v>400</v>
          </cell>
          <cell r="AN2489">
            <v>357.28</v>
          </cell>
          <cell r="AQ2489">
            <v>0</v>
          </cell>
          <cell r="AR2489">
            <v>0</v>
          </cell>
          <cell r="AT2489">
            <v>0</v>
          </cell>
          <cell r="AV2489">
            <v>0</v>
          </cell>
        </row>
        <row r="2490">
          <cell r="D2490" t="str">
            <v>29414</v>
          </cell>
          <cell r="E2490" t="str">
            <v>216524</v>
          </cell>
          <cell r="AK2490">
            <v>0</v>
          </cell>
          <cell r="AL2490">
            <v>1997.63</v>
          </cell>
          <cell r="AN2490">
            <v>0</v>
          </cell>
          <cell r="AQ2490">
            <v>1899.56</v>
          </cell>
          <cell r="AR2490">
            <v>0</v>
          </cell>
          <cell r="AT2490">
            <v>1899.56</v>
          </cell>
          <cell r="AV2490">
            <v>1899.56</v>
          </cell>
        </row>
        <row r="2491">
          <cell r="D2491" t="str">
            <v>29415</v>
          </cell>
          <cell r="E2491" t="str">
            <v>50105045</v>
          </cell>
          <cell r="AK2491">
            <v>0</v>
          </cell>
          <cell r="AL2491">
            <v>0</v>
          </cell>
          <cell r="AN2491">
            <v>0</v>
          </cell>
          <cell r="AQ2491">
            <v>0</v>
          </cell>
          <cell r="AR2491">
            <v>0</v>
          </cell>
          <cell r="AT2491">
            <v>0</v>
          </cell>
          <cell r="AV2491">
            <v>0</v>
          </cell>
        </row>
        <row r="2492">
          <cell r="D2492" t="str">
            <v>29414</v>
          </cell>
          <cell r="E2492" t="str">
            <v>506924</v>
          </cell>
          <cell r="AK2492">
            <v>9800</v>
          </cell>
          <cell r="AL2492">
            <v>53000</v>
          </cell>
          <cell r="AN2492">
            <v>0</v>
          </cell>
          <cell r="AQ2492">
            <v>47171.839999999997</v>
          </cell>
          <cell r="AR2492">
            <v>0</v>
          </cell>
          <cell r="AT2492">
            <v>47171.839999999997</v>
          </cell>
          <cell r="AV2492">
            <v>47171.839999999997</v>
          </cell>
        </row>
        <row r="2493">
          <cell r="D2493" t="str">
            <v>29414</v>
          </cell>
          <cell r="E2493" t="str">
            <v>507124</v>
          </cell>
          <cell r="AK2493">
            <v>0</v>
          </cell>
          <cell r="AL2493">
            <v>700</v>
          </cell>
          <cell r="AN2493">
            <v>0</v>
          </cell>
          <cell r="AQ2493">
            <v>0</v>
          </cell>
          <cell r="AR2493">
            <v>0</v>
          </cell>
          <cell r="AT2493">
            <v>0</v>
          </cell>
          <cell r="AV2493">
            <v>0</v>
          </cell>
        </row>
        <row r="2494">
          <cell r="D2494" t="str">
            <v>29414</v>
          </cell>
          <cell r="E2494" t="str">
            <v>507424</v>
          </cell>
          <cell r="AK2494">
            <v>1995</v>
          </cell>
          <cell r="AL2494">
            <v>0</v>
          </cell>
          <cell r="AN2494">
            <v>0</v>
          </cell>
          <cell r="AQ2494">
            <v>0</v>
          </cell>
          <cell r="AR2494">
            <v>0</v>
          </cell>
          <cell r="AT2494">
            <v>0</v>
          </cell>
          <cell r="AV2494">
            <v>0</v>
          </cell>
        </row>
        <row r="2495">
          <cell r="D2495" t="str">
            <v>29414</v>
          </cell>
          <cell r="E2495" t="str">
            <v>507824</v>
          </cell>
          <cell r="AK2495">
            <v>500</v>
          </cell>
          <cell r="AL2495">
            <v>0</v>
          </cell>
          <cell r="AN2495">
            <v>0</v>
          </cell>
          <cell r="AQ2495">
            <v>0</v>
          </cell>
          <cell r="AR2495">
            <v>0</v>
          </cell>
          <cell r="AT2495">
            <v>0</v>
          </cell>
          <cell r="AV2495">
            <v>0</v>
          </cell>
        </row>
        <row r="2496">
          <cell r="D2496" t="str">
            <v>29414</v>
          </cell>
          <cell r="E2496" t="str">
            <v>508024</v>
          </cell>
          <cell r="AK2496">
            <v>0</v>
          </cell>
          <cell r="AL2496">
            <v>139</v>
          </cell>
          <cell r="AN2496">
            <v>0</v>
          </cell>
          <cell r="AQ2496">
            <v>139</v>
          </cell>
          <cell r="AR2496">
            <v>0</v>
          </cell>
          <cell r="AT2496">
            <v>139</v>
          </cell>
          <cell r="AV2496">
            <v>139</v>
          </cell>
        </row>
        <row r="2497">
          <cell r="D2497" t="str">
            <v>29414</v>
          </cell>
          <cell r="E2497" t="str">
            <v>508124</v>
          </cell>
          <cell r="AK2497">
            <v>638.17999999999995</v>
          </cell>
          <cell r="AL2497">
            <v>0</v>
          </cell>
          <cell r="AN2497">
            <v>0</v>
          </cell>
          <cell r="AQ2497">
            <v>0</v>
          </cell>
          <cell r="AR2497">
            <v>0</v>
          </cell>
          <cell r="AT2497">
            <v>0</v>
          </cell>
          <cell r="AV2497">
            <v>0</v>
          </cell>
        </row>
        <row r="2498">
          <cell r="D2498" t="str">
            <v>29414</v>
          </cell>
          <cell r="E2498" t="str">
            <v>509324</v>
          </cell>
          <cell r="AK2498">
            <v>1428</v>
          </cell>
          <cell r="AL2498">
            <v>0</v>
          </cell>
          <cell r="AN2498">
            <v>0</v>
          </cell>
          <cell r="AQ2498">
            <v>0</v>
          </cell>
          <cell r="AR2498">
            <v>0</v>
          </cell>
          <cell r="AT2498">
            <v>0</v>
          </cell>
          <cell r="AV2498">
            <v>0</v>
          </cell>
        </row>
        <row r="2499">
          <cell r="D2499" t="str">
            <v>29414</v>
          </cell>
          <cell r="E2499" t="str">
            <v>513124</v>
          </cell>
          <cell r="AK2499">
            <v>21000</v>
          </cell>
          <cell r="AL2499">
            <v>0</v>
          </cell>
          <cell r="AN2499">
            <v>0</v>
          </cell>
          <cell r="AQ2499">
            <v>6307.71</v>
          </cell>
          <cell r="AR2499">
            <v>0</v>
          </cell>
          <cell r="AT2499">
            <v>6307.71</v>
          </cell>
          <cell r="AV2499">
            <v>6307.71</v>
          </cell>
        </row>
        <row r="2500">
          <cell r="D2500" t="str">
            <v>29414</v>
          </cell>
          <cell r="E2500" t="str">
            <v>518424</v>
          </cell>
          <cell r="AK2500">
            <v>6000</v>
          </cell>
          <cell r="AL2500">
            <v>0</v>
          </cell>
          <cell r="AN2500">
            <v>0</v>
          </cell>
          <cell r="AQ2500">
            <v>0</v>
          </cell>
          <cell r="AR2500">
            <v>0</v>
          </cell>
          <cell r="AT2500">
            <v>0</v>
          </cell>
          <cell r="AV2500">
            <v>0</v>
          </cell>
        </row>
        <row r="2501">
          <cell r="D2501" t="str">
            <v>29515</v>
          </cell>
          <cell r="E2501" t="str">
            <v>2002285</v>
          </cell>
          <cell r="AK2501">
            <v>10500</v>
          </cell>
          <cell r="AL2501">
            <v>0</v>
          </cell>
          <cell r="AN2501">
            <v>0</v>
          </cell>
          <cell r="AQ2501">
            <v>0</v>
          </cell>
          <cell r="AR2501">
            <v>0</v>
          </cell>
          <cell r="AT2501">
            <v>0</v>
          </cell>
          <cell r="AV2501">
            <v>0</v>
          </cell>
        </row>
        <row r="2502">
          <cell r="D2502" t="str">
            <v>29614</v>
          </cell>
          <cell r="E2502" t="str">
            <v>509324</v>
          </cell>
          <cell r="AK2502">
            <v>95000</v>
          </cell>
          <cell r="AL2502">
            <v>0</v>
          </cell>
          <cell r="AN2502">
            <v>0</v>
          </cell>
          <cell r="AQ2502">
            <v>11880.03</v>
          </cell>
          <cell r="AR2502">
            <v>0</v>
          </cell>
          <cell r="AT2502">
            <v>11880.03</v>
          </cell>
          <cell r="AV2502">
            <v>11880.03</v>
          </cell>
        </row>
        <row r="2503">
          <cell r="D2503" t="str">
            <v>29814</v>
          </cell>
          <cell r="E2503" t="str">
            <v>508124</v>
          </cell>
          <cell r="AK2503">
            <v>0</v>
          </cell>
          <cell r="AL2503">
            <v>1914.3</v>
          </cell>
          <cell r="AN2503">
            <v>0</v>
          </cell>
          <cell r="AQ2503">
            <v>0</v>
          </cell>
          <cell r="AR2503">
            <v>0</v>
          </cell>
          <cell r="AT2503">
            <v>0</v>
          </cell>
          <cell r="AV2503">
            <v>0</v>
          </cell>
        </row>
        <row r="2504">
          <cell r="D2504" t="str">
            <v>29815</v>
          </cell>
          <cell r="E2504" t="str">
            <v>508125</v>
          </cell>
          <cell r="AK2504">
            <v>0</v>
          </cell>
          <cell r="AL2504">
            <v>40325.78</v>
          </cell>
          <cell r="AN2504">
            <v>0</v>
          </cell>
          <cell r="AQ2504">
            <v>40075.78</v>
          </cell>
          <cell r="AR2504">
            <v>0</v>
          </cell>
          <cell r="AT2504">
            <v>40075.78</v>
          </cell>
          <cell r="AV2504">
            <v>40075.78</v>
          </cell>
        </row>
        <row r="2505">
          <cell r="D2505" t="str">
            <v>29915</v>
          </cell>
          <cell r="E2505" t="str">
            <v>2002285</v>
          </cell>
          <cell r="AK2505">
            <v>1469</v>
          </cell>
          <cell r="AL2505">
            <v>0</v>
          </cell>
          <cell r="AN2505">
            <v>0</v>
          </cell>
          <cell r="AQ2505">
            <v>0</v>
          </cell>
          <cell r="AR2505">
            <v>0</v>
          </cell>
          <cell r="AT2505">
            <v>0</v>
          </cell>
          <cell r="AV2505">
            <v>0</v>
          </cell>
        </row>
        <row r="2506">
          <cell r="D2506" t="str">
            <v>29915</v>
          </cell>
          <cell r="E2506" t="str">
            <v>2067305</v>
          </cell>
          <cell r="AK2506">
            <v>0</v>
          </cell>
          <cell r="AL2506">
            <v>3830</v>
          </cell>
          <cell r="AN2506">
            <v>0</v>
          </cell>
          <cell r="AQ2506">
            <v>0</v>
          </cell>
          <cell r="AR2506">
            <v>3828</v>
          </cell>
          <cell r="AT2506">
            <v>0</v>
          </cell>
          <cell r="AV2506">
            <v>0</v>
          </cell>
        </row>
        <row r="2507">
          <cell r="D2507" t="str">
            <v>29914</v>
          </cell>
          <cell r="E2507" t="str">
            <v>509524</v>
          </cell>
          <cell r="AK2507">
            <v>200</v>
          </cell>
          <cell r="AL2507">
            <v>0</v>
          </cell>
          <cell r="AN2507">
            <v>0</v>
          </cell>
          <cell r="AQ2507">
            <v>0</v>
          </cell>
          <cell r="AR2507">
            <v>0</v>
          </cell>
          <cell r="AT2507">
            <v>0</v>
          </cell>
          <cell r="AV2507">
            <v>0</v>
          </cell>
        </row>
        <row r="2508">
          <cell r="D2508" t="str">
            <v>29914</v>
          </cell>
          <cell r="E2508" t="str">
            <v>513124</v>
          </cell>
          <cell r="AK2508">
            <v>20000</v>
          </cell>
          <cell r="AL2508">
            <v>-6000</v>
          </cell>
          <cell r="AN2508">
            <v>0</v>
          </cell>
          <cell r="AQ2508">
            <v>0</v>
          </cell>
          <cell r="AR2508">
            <v>0</v>
          </cell>
          <cell r="AT2508">
            <v>0</v>
          </cell>
          <cell r="AV2508">
            <v>0</v>
          </cell>
        </row>
        <row r="2509">
          <cell r="D2509" t="str">
            <v>31114</v>
          </cell>
          <cell r="E2509" t="str">
            <v>507624</v>
          </cell>
          <cell r="AK2509">
            <v>40000</v>
          </cell>
          <cell r="AL2509">
            <v>-40000</v>
          </cell>
          <cell r="AN2509">
            <v>0</v>
          </cell>
          <cell r="AQ2509">
            <v>0</v>
          </cell>
          <cell r="AR2509">
            <v>0</v>
          </cell>
          <cell r="AT2509">
            <v>0</v>
          </cell>
          <cell r="AV2509">
            <v>0</v>
          </cell>
        </row>
        <row r="2510">
          <cell r="D2510" t="str">
            <v>31114</v>
          </cell>
          <cell r="E2510" t="str">
            <v>508024</v>
          </cell>
          <cell r="AK2510">
            <v>950000</v>
          </cell>
          <cell r="AL2510">
            <v>1547898.69</v>
          </cell>
          <cell r="AN2510">
            <v>0</v>
          </cell>
          <cell r="AQ2510">
            <v>1180866.6599999999</v>
          </cell>
          <cell r="AR2510">
            <v>0</v>
          </cell>
          <cell r="AT2510">
            <v>1180866.6599999999</v>
          </cell>
          <cell r="AV2510">
            <v>1180866.6599999999</v>
          </cell>
        </row>
        <row r="2511">
          <cell r="D2511" t="str">
            <v>31115</v>
          </cell>
          <cell r="E2511" t="str">
            <v>508025</v>
          </cell>
          <cell r="AK2511">
            <v>0</v>
          </cell>
          <cell r="AL2511">
            <v>609558.53</v>
          </cell>
          <cell r="AN2511">
            <v>0</v>
          </cell>
          <cell r="AQ2511">
            <v>29493</v>
          </cell>
          <cell r="AR2511">
            <v>0</v>
          </cell>
          <cell r="AT2511">
            <v>29493</v>
          </cell>
          <cell r="AV2511">
            <v>29493</v>
          </cell>
        </row>
        <row r="2512">
          <cell r="D2512" t="str">
            <v>31114</v>
          </cell>
          <cell r="E2512" t="str">
            <v>509024</v>
          </cell>
          <cell r="AK2512">
            <v>40000</v>
          </cell>
          <cell r="AL2512">
            <v>-40000</v>
          </cell>
          <cell r="AN2512">
            <v>0</v>
          </cell>
          <cell r="AQ2512">
            <v>0</v>
          </cell>
          <cell r="AR2512">
            <v>0</v>
          </cell>
          <cell r="AT2512">
            <v>0</v>
          </cell>
          <cell r="AV2512">
            <v>0</v>
          </cell>
        </row>
        <row r="2513">
          <cell r="D2513" t="str">
            <v>31215</v>
          </cell>
          <cell r="E2513" t="str">
            <v>2067305</v>
          </cell>
          <cell r="AK2513">
            <v>0</v>
          </cell>
          <cell r="AL2513">
            <v>424.5</v>
          </cell>
          <cell r="AN2513">
            <v>0</v>
          </cell>
          <cell r="AQ2513">
            <v>424.5</v>
          </cell>
          <cell r="AR2513">
            <v>0</v>
          </cell>
          <cell r="AT2513">
            <v>424.5</v>
          </cell>
          <cell r="AV2513">
            <v>424.5</v>
          </cell>
        </row>
        <row r="2514">
          <cell r="D2514" t="str">
            <v>31214</v>
          </cell>
          <cell r="E2514" t="str">
            <v>508024</v>
          </cell>
          <cell r="AK2514">
            <v>0</v>
          </cell>
          <cell r="AL2514">
            <v>248273.05</v>
          </cell>
          <cell r="AN2514">
            <v>0</v>
          </cell>
          <cell r="AQ2514">
            <v>115050.76</v>
          </cell>
          <cell r="AR2514">
            <v>0</v>
          </cell>
          <cell r="AT2514">
            <v>115050.76</v>
          </cell>
          <cell r="AV2514">
            <v>115050.76</v>
          </cell>
        </row>
        <row r="2515">
          <cell r="D2515" t="str">
            <v>31215</v>
          </cell>
          <cell r="E2515" t="str">
            <v>508025</v>
          </cell>
          <cell r="AK2515">
            <v>0</v>
          </cell>
          <cell r="AL2515">
            <v>395083.84</v>
          </cell>
          <cell r="AN2515">
            <v>0</v>
          </cell>
          <cell r="AQ2515">
            <v>40155.83</v>
          </cell>
          <cell r="AR2515">
            <v>0</v>
          </cell>
          <cell r="AT2515">
            <v>40155.83</v>
          </cell>
          <cell r="AV2515">
            <v>40155.83</v>
          </cell>
        </row>
        <row r="2516">
          <cell r="D2516" t="str">
            <v>31214</v>
          </cell>
          <cell r="E2516" t="str">
            <v>518324</v>
          </cell>
          <cell r="AK2516">
            <v>73594.44</v>
          </cell>
          <cell r="AL2516">
            <v>0</v>
          </cell>
          <cell r="AN2516">
            <v>0</v>
          </cell>
          <cell r="AQ2516">
            <v>0</v>
          </cell>
          <cell r="AR2516">
            <v>0</v>
          </cell>
          <cell r="AT2516">
            <v>0</v>
          </cell>
          <cell r="AV2516">
            <v>0</v>
          </cell>
        </row>
        <row r="2517">
          <cell r="D2517" t="str">
            <v>31414</v>
          </cell>
          <cell r="E2517" t="str">
            <v>502424</v>
          </cell>
          <cell r="AK2517">
            <v>1200000</v>
          </cell>
          <cell r="AL2517">
            <v>0</v>
          </cell>
          <cell r="AN2517">
            <v>0</v>
          </cell>
          <cell r="AQ2517">
            <v>543923.66</v>
          </cell>
          <cell r="AR2517">
            <v>0</v>
          </cell>
          <cell r="AT2517">
            <v>470797.74</v>
          </cell>
          <cell r="AV2517">
            <v>470797.74</v>
          </cell>
        </row>
        <row r="2518">
          <cell r="D2518" t="str">
            <v>31415</v>
          </cell>
          <cell r="E2518" t="str">
            <v>502425</v>
          </cell>
          <cell r="AK2518">
            <v>0</v>
          </cell>
          <cell r="AL2518">
            <v>105000</v>
          </cell>
          <cell r="AN2518">
            <v>0</v>
          </cell>
          <cell r="AQ2518">
            <v>0</v>
          </cell>
          <cell r="AR2518">
            <v>0</v>
          </cell>
          <cell r="AT2518">
            <v>0</v>
          </cell>
          <cell r="AV2518">
            <v>0</v>
          </cell>
        </row>
        <row r="2519">
          <cell r="D2519" t="str">
            <v>31414</v>
          </cell>
          <cell r="E2519" t="str">
            <v>508024</v>
          </cell>
          <cell r="AK2519">
            <v>0</v>
          </cell>
          <cell r="AL2519">
            <v>15504</v>
          </cell>
          <cell r="AN2519">
            <v>0</v>
          </cell>
          <cell r="AQ2519">
            <v>10418.450000000001</v>
          </cell>
          <cell r="AR2519">
            <v>0</v>
          </cell>
          <cell r="AT2519">
            <v>10418.450000000001</v>
          </cell>
          <cell r="AV2519">
            <v>10418.450000000001</v>
          </cell>
        </row>
        <row r="2520">
          <cell r="D2520" t="str">
            <v>31415</v>
          </cell>
          <cell r="E2520" t="str">
            <v>508025</v>
          </cell>
          <cell r="AK2520">
            <v>0</v>
          </cell>
          <cell r="AL2520">
            <v>29025.45</v>
          </cell>
          <cell r="AN2520">
            <v>0</v>
          </cell>
          <cell r="AQ2520">
            <v>0</v>
          </cell>
          <cell r="AR2520">
            <v>0</v>
          </cell>
          <cell r="AT2520">
            <v>0</v>
          </cell>
          <cell r="AV2520">
            <v>0</v>
          </cell>
        </row>
        <row r="2521">
          <cell r="D2521" t="str">
            <v>31514</v>
          </cell>
          <cell r="E2521" t="str">
            <v>100424</v>
          </cell>
          <cell r="AK2521">
            <v>36000</v>
          </cell>
          <cell r="AL2521">
            <v>0</v>
          </cell>
          <cell r="AN2521">
            <v>0</v>
          </cell>
          <cell r="AQ2521">
            <v>0</v>
          </cell>
          <cell r="AR2521">
            <v>0</v>
          </cell>
          <cell r="AT2521">
            <v>0</v>
          </cell>
          <cell r="AV2521">
            <v>0</v>
          </cell>
        </row>
        <row r="2522">
          <cell r="D2522" t="str">
            <v>31514</v>
          </cell>
          <cell r="E2522" t="str">
            <v>200224</v>
          </cell>
          <cell r="AK2522">
            <v>27239.96</v>
          </cell>
          <cell r="AL2522">
            <v>0</v>
          </cell>
          <cell r="AN2522">
            <v>0</v>
          </cell>
          <cell r="AQ2522">
            <v>0</v>
          </cell>
          <cell r="AR2522">
            <v>0</v>
          </cell>
          <cell r="AT2522">
            <v>0</v>
          </cell>
          <cell r="AV2522">
            <v>0</v>
          </cell>
        </row>
        <row r="2523">
          <cell r="D2523" t="str">
            <v>31514</v>
          </cell>
          <cell r="E2523" t="str">
            <v>200324</v>
          </cell>
          <cell r="AK2523">
            <v>3000</v>
          </cell>
          <cell r="AL2523">
            <v>0</v>
          </cell>
          <cell r="AN2523">
            <v>0</v>
          </cell>
          <cell r="AQ2523">
            <v>0</v>
          </cell>
          <cell r="AR2523">
            <v>0</v>
          </cell>
          <cell r="AT2523">
            <v>0</v>
          </cell>
          <cell r="AV2523">
            <v>0</v>
          </cell>
        </row>
        <row r="2524">
          <cell r="D2524" t="str">
            <v>31514</v>
          </cell>
          <cell r="E2524" t="str">
            <v>502624</v>
          </cell>
          <cell r="AK2524">
            <v>2511.2399999999998</v>
          </cell>
          <cell r="AL2524">
            <v>0</v>
          </cell>
          <cell r="AN2524">
            <v>0</v>
          </cell>
          <cell r="AQ2524">
            <v>0</v>
          </cell>
          <cell r="AR2524">
            <v>0</v>
          </cell>
          <cell r="AT2524">
            <v>0</v>
          </cell>
          <cell r="AV2524">
            <v>0</v>
          </cell>
        </row>
        <row r="2525">
          <cell r="D2525" t="str">
            <v>31514</v>
          </cell>
          <cell r="E2525" t="str">
            <v>508024</v>
          </cell>
          <cell r="AK2525">
            <v>70000</v>
          </cell>
          <cell r="AL2525">
            <v>0</v>
          </cell>
          <cell r="AN2525">
            <v>0</v>
          </cell>
          <cell r="AQ2525">
            <v>35745.21</v>
          </cell>
          <cell r="AR2525">
            <v>0</v>
          </cell>
          <cell r="AT2525">
            <v>35745.21</v>
          </cell>
          <cell r="AV2525">
            <v>35745.21</v>
          </cell>
        </row>
        <row r="2526">
          <cell r="D2526" t="str">
            <v>31614</v>
          </cell>
          <cell r="E2526" t="str">
            <v>100424</v>
          </cell>
          <cell r="AK2526">
            <v>12715.98</v>
          </cell>
          <cell r="AL2526">
            <v>0</v>
          </cell>
          <cell r="AN2526">
            <v>0</v>
          </cell>
          <cell r="AQ2526">
            <v>0</v>
          </cell>
          <cell r="AR2526">
            <v>0</v>
          </cell>
          <cell r="AT2526">
            <v>0</v>
          </cell>
          <cell r="AV2526">
            <v>0</v>
          </cell>
        </row>
        <row r="2527">
          <cell r="D2527" t="str">
            <v>31714</v>
          </cell>
          <cell r="E2527" t="str">
            <v>100424</v>
          </cell>
          <cell r="AK2527">
            <v>2144.02</v>
          </cell>
          <cell r="AL2527">
            <v>0</v>
          </cell>
          <cell r="AN2527">
            <v>0</v>
          </cell>
          <cell r="AQ2527">
            <v>0</v>
          </cell>
          <cell r="AR2527">
            <v>0</v>
          </cell>
          <cell r="AT2527">
            <v>0</v>
          </cell>
          <cell r="AV2527">
            <v>0</v>
          </cell>
        </row>
        <row r="2528">
          <cell r="D2528" t="str">
            <v>31714</v>
          </cell>
          <cell r="E2528" t="str">
            <v>200224</v>
          </cell>
          <cell r="AK2528">
            <v>633</v>
          </cell>
          <cell r="AL2528">
            <v>0</v>
          </cell>
          <cell r="AN2528">
            <v>0</v>
          </cell>
          <cell r="AQ2528">
            <v>1475.99</v>
          </cell>
          <cell r="AR2528">
            <v>0</v>
          </cell>
          <cell r="AT2528">
            <v>1475.99</v>
          </cell>
          <cell r="AV2528">
            <v>1475.99</v>
          </cell>
        </row>
        <row r="2529">
          <cell r="D2529" t="str">
            <v>31714</v>
          </cell>
          <cell r="E2529" t="str">
            <v>200524</v>
          </cell>
          <cell r="AK2529">
            <v>4690.6400000000003</v>
          </cell>
          <cell r="AL2529">
            <v>0</v>
          </cell>
          <cell r="AN2529">
            <v>0</v>
          </cell>
          <cell r="AQ2529">
            <v>0</v>
          </cell>
          <cell r="AR2529">
            <v>0</v>
          </cell>
          <cell r="AT2529">
            <v>0</v>
          </cell>
          <cell r="AV2529">
            <v>0</v>
          </cell>
        </row>
        <row r="2530">
          <cell r="D2530" t="str">
            <v>31715</v>
          </cell>
          <cell r="E2530" t="str">
            <v>2067305</v>
          </cell>
          <cell r="AK2530">
            <v>168000</v>
          </cell>
          <cell r="AL2530">
            <v>40440</v>
          </cell>
          <cell r="AN2530">
            <v>0</v>
          </cell>
          <cell r="AQ2530">
            <v>69480</v>
          </cell>
          <cell r="AR2530">
            <v>0</v>
          </cell>
          <cell r="AT2530">
            <v>69480</v>
          </cell>
          <cell r="AV2530">
            <v>69480</v>
          </cell>
        </row>
        <row r="2531">
          <cell r="D2531" t="str">
            <v>31714</v>
          </cell>
          <cell r="E2531" t="str">
            <v>300824</v>
          </cell>
          <cell r="AK2531">
            <v>1200</v>
          </cell>
          <cell r="AL2531">
            <v>0</v>
          </cell>
          <cell r="AN2531">
            <v>0</v>
          </cell>
          <cell r="AQ2531">
            <v>0</v>
          </cell>
          <cell r="AR2531">
            <v>0</v>
          </cell>
          <cell r="AT2531">
            <v>0</v>
          </cell>
          <cell r="AV2531">
            <v>0</v>
          </cell>
        </row>
        <row r="2532">
          <cell r="D2532" t="str">
            <v>31714</v>
          </cell>
          <cell r="E2532" t="str">
            <v>502424</v>
          </cell>
          <cell r="AK2532">
            <v>147869</v>
          </cell>
          <cell r="AL2532">
            <v>0</v>
          </cell>
          <cell r="AN2532">
            <v>0</v>
          </cell>
          <cell r="AQ2532">
            <v>55908.07</v>
          </cell>
          <cell r="AR2532">
            <v>0</v>
          </cell>
          <cell r="AT2532">
            <v>44768.82</v>
          </cell>
          <cell r="AV2532">
            <v>44768.82</v>
          </cell>
        </row>
        <row r="2533">
          <cell r="D2533" t="str">
            <v>31714</v>
          </cell>
          <cell r="E2533" t="str">
            <v>507424</v>
          </cell>
          <cell r="AK2533">
            <v>22727</v>
          </cell>
          <cell r="AL2533">
            <v>0</v>
          </cell>
          <cell r="AN2533">
            <v>0</v>
          </cell>
          <cell r="AQ2533">
            <v>5994.01</v>
          </cell>
          <cell r="AR2533">
            <v>0</v>
          </cell>
          <cell r="AT2533">
            <v>4995.01</v>
          </cell>
          <cell r="AV2533">
            <v>4995.01</v>
          </cell>
        </row>
        <row r="2534">
          <cell r="D2534" t="str">
            <v>31714</v>
          </cell>
          <cell r="E2534" t="str">
            <v>508024</v>
          </cell>
          <cell r="AK2534">
            <v>0</v>
          </cell>
          <cell r="AL2534">
            <v>878</v>
          </cell>
          <cell r="AN2534">
            <v>0</v>
          </cell>
          <cell r="AQ2534">
            <v>877.83</v>
          </cell>
          <cell r="AR2534">
            <v>0</v>
          </cell>
          <cell r="AT2534">
            <v>877.83</v>
          </cell>
          <cell r="AV2534">
            <v>877.83</v>
          </cell>
        </row>
        <row r="2535">
          <cell r="D2535" t="str">
            <v>31814</v>
          </cell>
          <cell r="E2535" t="str">
            <v>100424</v>
          </cell>
          <cell r="AK2535">
            <v>4385</v>
          </cell>
          <cell r="AL2535">
            <v>0</v>
          </cell>
          <cell r="AN2535">
            <v>0</v>
          </cell>
          <cell r="AQ2535">
            <v>1185.33</v>
          </cell>
          <cell r="AR2535">
            <v>0</v>
          </cell>
          <cell r="AT2535">
            <v>1185.33</v>
          </cell>
          <cell r="AV2535">
            <v>1185.33</v>
          </cell>
        </row>
        <row r="2536">
          <cell r="D2536" t="str">
            <v>31814</v>
          </cell>
          <cell r="E2536" t="str">
            <v>200224</v>
          </cell>
          <cell r="AK2536">
            <v>4044</v>
          </cell>
          <cell r="AL2536">
            <v>0</v>
          </cell>
          <cell r="AN2536">
            <v>0</v>
          </cell>
          <cell r="AQ2536">
            <v>203</v>
          </cell>
          <cell r="AR2536">
            <v>0</v>
          </cell>
          <cell r="AT2536">
            <v>203</v>
          </cell>
          <cell r="AV2536">
            <v>203</v>
          </cell>
        </row>
        <row r="2537">
          <cell r="D2537" t="str">
            <v>31814</v>
          </cell>
          <cell r="E2537" t="str">
            <v>500724</v>
          </cell>
          <cell r="AK2537">
            <v>250</v>
          </cell>
          <cell r="AL2537">
            <v>0</v>
          </cell>
          <cell r="AN2537">
            <v>0</v>
          </cell>
          <cell r="AQ2537">
            <v>0</v>
          </cell>
          <cell r="AR2537">
            <v>0</v>
          </cell>
          <cell r="AT2537">
            <v>0</v>
          </cell>
          <cell r="AV2537">
            <v>0</v>
          </cell>
        </row>
        <row r="2538">
          <cell r="D2538" t="str">
            <v>31814</v>
          </cell>
          <cell r="E2538" t="str">
            <v>508024</v>
          </cell>
          <cell r="AK2538">
            <v>84884</v>
          </cell>
          <cell r="AL2538">
            <v>33</v>
          </cell>
          <cell r="AN2538">
            <v>0</v>
          </cell>
          <cell r="AQ2538">
            <v>45643.19</v>
          </cell>
          <cell r="AR2538">
            <v>0</v>
          </cell>
          <cell r="AT2538">
            <v>36355.31</v>
          </cell>
          <cell r="AV2538">
            <v>36355.31</v>
          </cell>
        </row>
        <row r="2539">
          <cell r="D2539" t="str">
            <v>31814</v>
          </cell>
          <cell r="E2539" t="str">
            <v>509524</v>
          </cell>
          <cell r="AK2539">
            <v>200</v>
          </cell>
          <cell r="AL2539">
            <v>0</v>
          </cell>
          <cell r="AN2539">
            <v>0</v>
          </cell>
          <cell r="AQ2539">
            <v>0</v>
          </cell>
          <cell r="AR2539">
            <v>0</v>
          </cell>
          <cell r="AT2539">
            <v>0</v>
          </cell>
          <cell r="AV2539">
            <v>0</v>
          </cell>
        </row>
        <row r="2540">
          <cell r="D2540" t="str">
            <v>31814</v>
          </cell>
          <cell r="E2540" t="str">
            <v>516624</v>
          </cell>
          <cell r="AK2540">
            <v>800</v>
          </cell>
          <cell r="AL2540">
            <v>0</v>
          </cell>
          <cell r="AN2540">
            <v>0</v>
          </cell>
          <cell r="AQ2540">
            <v>0</v>
          </cell>
          <cell r="AR2540">
            <v>0</v>
          </cell>
          <cell r="AT2540">
            <v>0</v>
          </cell>
          <cell r="AV2540">
            <v>0</v>
          </cell>
        </row>
        <row r="2541">
          <cell r="D2541" t="str">
            <v>32314</v>
          </cell>
          <cell r="E2541" t="str">
            <v>100424</v>
          </cell>
          <cell r="AK2541">
            <v>34285</v>
          </cell>
          <cell r="AL2541">
            <v>0</v>
          </cell>
          <cell r="AN2541">
            <v>0</v>
          </cell>
          <cell r="AQ2541">
            <v>0</v>
          </cell>
          <cell r="AR2541">
            <v>0</v>
          </cell>
          <cell r="AT2541">
            <v>0</v>
          </cell>
          <cell r="AV2541">
            <v>0</v>
          </cell>
        </row>
        <row r="2542">
          <cell r="D2542" t="str">
            <v>32314</v>
          </cell>
          <cell r="E2542" t="str">
            <v>200224</v>
          </cell>
          <cell r="AK2542">
            <v>11824.92</v>
          </cell>
          <cell r="AL2542">
            <v>0</v>
          </cell>
          <cell r="AN2542">
            <v>0</v>
          </cell>
          <cell r="AQ2542">
            <v>0</v>
          </cell>
          <cell r="AR2542">
            <v>0</v>
          </cell>
          <cell r="AT2542">
            <v>0</v>
          </cell>
          <cell r="AV2542">
            <v>0</v>
          </cell>
        </row>
        <row r="2543">
          <cell r="D2543" t="str">
            <v>32315</v>
          </cell>
          <cell r="E2543" t="str">
            <v>2002285</v>
          </cell>
          <cell r="AK2543">
            <v>12175</v>
          </cell>
          <cell r="AL2543">
            <v>0</v>
          </cell>
          <cell r="AN2543">
            <v>0</v>
          </cell>
          <cell r="AQ2543">
            <v>0</v>
          </cell>
          <cell r="AR2543">
            <v>0</v>
          </cell>
          <cell r="AT2543">
            <v>0</v>
          </cell>
          <cell r="AV2543">
            <v>0</v>
          </cell>
        </row>
        <row r="2544">
          <cell r="D2544" t="str">
            <v>32314</v>
          </cell>
          <cell r="E2544" t="str">
            <v>500724</v>
          </cell>
          <cell r="AK2544">
            <v>15456.36</v>
          </cell>
          <cell r="AL2544">
            <v>0</v>
          </cell>
          <cell r="AN2544">
            <v>0</v>
          </cell>
          <cell r="AQ2544">
            <v>0</v>
          </cell>
          <cell r="AR2544">
            <v>0</v>
          </cell>
          <cell r="AT2544">
            <v>0</v>
          </cell>
          <cell r="AV2544">
            <v>0</v>
          </cell>
        </row>
        <row r="2545">
          <cell r="D2545" t="str">
            <v>32314</v>
          </cell>
          <cell r="E2545" t="str">
            <v>502524</v>
          </cell>
          <cell r="AK2545">
            <v>17395</v>
          </cell>
          <cell r="AL2545">
            <v>0</v>
          </cell>
          <cell r="AN2545">
            <v>0</v>
          </cell>
          <cell r="AQ2545">
            <v>0</v>
          </cell>
          <cell r="AR2545">
            <v>0</v>
          </cell>
          <cell r="AT2545">
            <v>0</v>
          </cell>
          <cell r="AV2545">
            <v>0</v>
          </cell>
        </row>
        <row r="2546">
          <cell r="D2546" t="str">
            <v>32314</v>
          </cell>
          <cell r="E2546" t="str">
            <v>502624</v>
          </cell>
          <cell r="AK2546">
            <v>13140</v>
          </cell>
          <cell r="AL2546">
            <v>0</v>
          </cell>
          <cell r="AN2546">
            <v>0</v>
          </cell>
          <cell r="AQ2546">
            <v>0</v>
          </cell>
          <cell r="AR2546">
            <v>0</v>
          </cell>
          <cell r="AT2546">
            <v>0</v>
          </cell>
          <cell r="AV2546">
            <v>0</v>
          </cell>
        </row>
        <row r="2547">
          <cell r="D2547" t="str">
            <v>32314</v>
          </cell>
          <cell r="E2547" t="str">
            <v>508024</v>
          </cell>
          <cell r="AK2547">
            <v>126877.99</v>
          </cell>
          <cell r="AL2547">
            <v>-52927.03</v>
          </cell>
          <cell r="AN2547">
            <v>0</v>
          </cell>
          <cell r="AQ2547">
            <v>0</v>
          </cell>
          <cell r="AR2547">
            <v>0</v>
          </cell>
          <cell r="AT2547">
            <v>0</v>
          </cell>
          <cell r="AV2547">
            <v>0</v>
          </cell>
        </row>
        <row r="2548">
          <cell r="D2548" t="str">
            <v>32314</v>
          </cell>
          <cell r="E2548" t="str">
            <v>50805014</v>
          </cell>
          <cell r="AK2548">
            <v>111118.72</v>
          </cell>
          <cell r="AL2548">
            <v>0</v>
          </cell>
          <cell r="AN2548">
            <v>0</v>
          </cell>
          <cell r="AQ2548">
            <v>0</v>
          </cell>
          <cell r="AR2548">
            <v>0</v>
          </cell>
          <cell r="AT2548">
            <v>0</v>
          </cell>
          <cell r="AV2548">
            <v>0</v>
          </cell>
        </row>
        <row r="2549">
          <cell r="D2549" t="str">
            <v>32315</v>
          </cell>
          <cell r="E2549" t="str">
            <v>516625</v>
          </cell>
          <cell r="AK2549">
            <v>15750</v>
          </cell>
          <cell r="AL2549">
            <v>0</v>
          </cell>
          <cell r="AN2549">
            <v>0</v>
          </cell>
          <cell r="AQ2549">
            <v>0</v>
          </cell>
          <cell r="AR2549">
            <v>0</v>
          </cell>
          <cell r="AT2549">
            <v>0</v>
          </cell>
          <cell r="AV2549">
            <v>0</v>
          </cell>
        </row>
        <row r="2550">
          <cell r="D2550" t="str">
            <v>32515</v>
          </cell>
          <cell r="E2550" t="str">
            <v>2067305</v>
          </cell>
          <cell r="AK2550">
            <v>0</v>
          </cell>
          <cell r="AL2550">
            <v>3500</v>
          </cell>
          <cell r="AN2550">
            <v>0</v>
          </cell>
          <cell r="AQ2550">
            <v>3480</v>
          </cell>
          <cell r="AR2550">
            <v>0</v>
          </cell>
          <cell r="AT2550">
            <v>3480</v>
          </cell>
          <cell r="AV2550">
            <v>3480</v>
          </cell>
        </row>
        <row r="2551">
          <cell r="D2551" t="str">
            <v>32514</v>
          </cell>
          <cell r="E2551" t="str">
            <v>501024</v>
          </cell>
          <cell r="AK2551">
            <v>350000</v>
          </cell>
          <cell r="AL2551">
            <v>-350000</v>
          </cell>
          <cell r="AN2551">
            <v>0</v>
          </cell>
          <cell r="AQ2551">
            <v>0</v>
          </cell>
          <cell r="AR2551">
            <v>0</v>
          </cell>
          <cell r="AT2551">
            <v>0</v>
          </cell>
          <cell r="AV2551">
            <v>0</v>
          </cell>
        </row>
        <row r="2552">
          <cell r="D2552" t="str">
            <v>32514</v>
          </cell>
          <cell r="E2552" t="str">
            <v>502624</v>
          </cell>
          <cell r="AK2552">
            <v>5428.92</v>
          </cell>
          <cell r="AL2552">
            <v>0</v>
          </cell>
          <cell r="AN2552">
            <v>0</v>
          </cell>
          <cell r="AQ2552">
            <v>0</v>
          </cell>
          <cell r="AR2552">
            <v>0</v>
          </cell>
          <cell r="AT2552">
            <v>0</v>
          </cell>
          <cell r="AV2552">
            <v>0</v>
          </cell>
        </row>
        <row r="2553">
          <cell r="D2553" t="str">
            <v>32514</v>
          </cell>
          <cell r="E2553" t="str">
            <v>508024</v>
          </cell>
          <cell r="AK2553">
            <v>0</v>
          </cell>
          <cell r="AL2553">
            <v>2692</v>
          </cell>
          <cell r="AN2553">
            <v>0</v>
          </cell>
          <cell r="AQ2553">
            <v>2691.2</v>
          </cell>
          <cell r="AR2553">
            <v>0</v>
          </cell>
          <cell r="AT2553">
            <v>2691.2</v>
          </cell>
          <cell r="AV2553">
            <v>2691.2</v>
          </cell>
        </row>
        <row r="2554">
          <cell r="D2554" t="str">
            <v>32524</v>
          </cell>
          <cell r="E2554" t="str">
            <v>100424</v>
          </cell>
          <cell r="AK2554">
            <v>0</v>
          </cell>
          <cell r="AL2554">
            <v>3140</v>
          </cell>
          <cell r="AN2554">
            <v>0</v>
          </cell>
          <cell r="AQ2554">
            <v>0</v>
          </cell>
          <cell r="AR2554">
            <v>0</v>
          </cell>
          <cell r="AT2554">
            <v>0</v>
          </cell>
          <cell r="AV2554">
            <v>0</v>
          </cell>
        </row>
        <row r="2555">
          <cell r="D2555" t="str">
            <v>32525</v>
          </cell>
          <cell r="E2555" t="str">
            <v>50265065</v>
          </cell>
          <cell r="AK2555">
            <v>3714</v>
          </cell>
          <cell r="AL2555">
            <v>0</v>
          </cell>
          <cell r="AN2555">
            <v>0</v>
          </cell>
          <cell r="AQ2555">
            <v>0</v>
          </cell>
          <cell r="AR2555">
            <v>0</v>
          </cell>
          <cell r="AT2555">
            <v>0</v>
          </cell>
          <cell r="AV2555">
            <v>0</v>
          </cell>
        </row>
        <row r="2556">
          <cell r="D2556" t="str">
            <v>32614</v>
          </cell>
          <cell r="E2556" t="str">
            <v>508124</v>
          </cell>
          <cell r="AK2556">
            <v>267</v>
          </cell>
          <cell r="AL2556">
            <v>1624</v>
          </cell>
          <cell r="AN2556">
            <v>0</v>
          </cell>
          <cell r="AQ2556">
            <v>4060</v>
          </cell>
          <cell r="AR2556">
            <v>0</v>
          </cell>
          <cell r="AT2556">
            <v>4060</v>
          </cell>
          <cell r="AV2556">
            <v>4060</v>
          </cell>
        </row>
        <row r="2557">
          <cell r="D2557" t="str">
            <v>32714</v>
          </cell>
          <cell r="E2557" t="str">
            <v>502424</v>
          </cell>
          <cell r="AK2557">
            <v>0</v>
          </cell>
          <cell r="AL2557">
            <v>1014</v>
          </cell>
          <cell r="AN2557">
            <v>0</v>
          </cell>
          <cell r="AQ2557">
            <v>1012.13</v>
          </cell>
          <cell r="AR2557">
            <v>0</v>
          </cell>
          <cell r="AT2557">
            <v>0</v>
          </cell>
          <cell r="AV2557">
            <v>0</v>
          </cell>
        </row>
        <row r="2558">
          <cell r="D2558" t="str">
            <v>32714</v>
          </cell>
          <cell r="E2558" t="str">
            <v>513124</v>
          </cell>
          <cell r="AK2558">
            <v>0</v>
          </cell>
          <cell r="AL2558">
            <v>9500</v>
          </cell>
          <cell r="AN2558">
            <v>0</v>
          </cell>
          <cell r="AQ2558">
            <v>9233.48</v>
          </cell>
          <cell r="AR2558">
            <v>0</v>
          </cell>
          <cell r="AT2558">
            <v>9233.48</v>
          </cell>
          <cell r="AV2558">
            <v>9233.48</v>
          </cell>
        </row>
        <row r="2559">
          <cell r="D2559" t="str">
            <v>32915</v>
          </cell>
          <cell r="E2559" t="str">
            <v>2067305</v>
          </cell>
          <cell r="AK2559">
            <v>1118089.6000000001</v>
          </cell>
          <cell r="AL2559">
            <v>0</v>
          </cell>
          <cell r="AN2559">
            <v>0</v>
          </cell>
          <cell r="AQ2559">
            <v>0</v>
          </cell>
          <cell r="AR2559">
            <v>828240</v>
          </cell>
          <cell r="AT2559">
            <v>0</v>
          </cell>
          <cell r="AV2559">
            <v>0</v>
          </cell>
        </row>
        <row r="2560">
          <cell r="D2560" t="str">
            <v>32915</v>
          </cell>
          <cell r="E2560" t="str">
            <v>50265135</v>
          </cell>
          <cell r="AK2560">
            <v>2625</v>
          </cell>
          <cell r="AL2560">
            <v>0</v>
          </cell>
          <cell r="AN2560">
            <v>0</v>
          </cell>
          <cell r="AQ2560">
            <v>0</v>
          </cell>
          <cell r="AR2560">
            <v>0</v>
          </cell>
          <cell r="AT2560">
            <v>0</v>
          </cell>
          <cell r="AV2560">
            <v>0</v>
          </cell>
        </row>
        <row r="2561">
          <cell r="D2561" t="str">
            <v>33114</v>
          </cell>
          <cell r="E2561" t="str">
            <v>500724</v>
          </cell>
          <cell r="AK2561">
            <v>32500</v>
          </cell>
          <cell r="AL2561">
            <v>-5000</v>
          </cell>
          <cell r="AN2561">
            <v>0</v>
          </cell>
          <cell r="AQ2561">
            <v>0</v>
          </cell>
          <cell r="AR2561">
            <v>0</v>
          </cell>
          <cell r="AT2561">
            <v>0</v>
          </cell>
          <cell r="AV2561">
            <v>0</v>
          </cell>
        </row>
        <row r="2562">
          <cell r="D2562" t="str">
            <v>33115</v>
          </cell>
          <cell r="E2562" t="str">
            <v>501025</v>
          </cell>
          <cell r="AK2562">
            <v>84000</v>
          </cell>
          <cell r="AL2562">
            <v>0</v>
          </cell>
          <cell r="AN2562">
            <v>0</v>
          </cell>
          <cell r="AQ2562">
            <v>0</v>
          </cell>
          <cell r="AR2562">
            <v>0</v>
          </cell>
          <cell r="AT2562">
            <v>0</v>
          </cell>
          <cell r="AV2562">
            <v>0</v>
          </cell>
        </row>
        <row r="2563">
          <cell r="D2563" t="str">
            <v>33114</v>
          </cell>
          <cell r="E2563" t="str">
            <v>502524</v>
          </cell>
          <cell r="AK2563">
            <v>803000</v>
          </cell>
          <cell r="AL2563">
            <v>0</v>
          </cell>
          <cell r="AN2563">
            <v>0</v>
          </cell>
          <cell r="AQ2563">
            <v>90000</v>
          </cell>
          <cell r="AR2563">
            <v>197200</v>
          </cell>
          <cell r="AT2563">
            <v>90000</v>
          </cell>
          <cell r="AV2563">
            <v>90000</v>
          </cell>
        </row>
        <row r="2564">
          <cell r="D2564" t="str">
            <v>33114</v>
          </cell>
          <cell r="E2564" t="str">
            <v>502624</v>
          </cell>
          <cell r="AK2564">
            <v>100000</v>
          </cell>
          <cell r="AL2564">
            <v>-10000</v>
          </cell>
          <cell r="AN2564">
            <v>70000</v>
          </cell>
          <cell r="AQ2564">
            <v>0</v>
          </cell>
          <cell r="AR2564">
            <v>0</v>
          </cell>
          <cell r="AT2564">
            <v>0</v>
          </cell>
          <cell r="AV2564">
            <v>0</v>
          </cell>
        </row>
        <row r="2565">
          <cell r="D2565" t="str">
            <v>33115</v>
          </cell>
          <cell r="E2565" t="str">
            <v>516625</v>
          </cell>
          <cell r="AK2565">
            <v>44100</v>
          </cell>
          <cell r="AL2565">
            <v>0</v>
          </cell>
          <cell r="AN2565">
            <v>0</v>
          </cell>
          <cell r="AQ2565">
            <v>0</v>
          </cell>
          <cell r="AR2565">
            <v>0</v>
          </cell>
          <cell r="AT2565">
            <v>0</v>
          </cell>
          <cell r="AV2565">
            <v>0</v>
          </cell>
        </row>
        <row r="2566">
          <cell r="D2566" t="str">
            <v>33314</v>
          </cell>
          <cell r="E2566" t="str">
            <v>501024</v>
          </cell>
          <cell r="AK2566">
            <v>2000000</v>
          </cell>
          <cell r="AL2566">
            <v>-1393509</v>
          </cell>
          <cell r="AN2566">
            <v>0</v>
          </cell>
          <cell r="AQ2566">
            <v>0</v>
          </cell>
          <cell r="AR2566">
            <v>0</v>
          </cell>
          <cell r="AT2566">
            <v>0</v>
          </cell>
          <cell r="AV2566">
            <v>0</v>
          </cell>
        </row>
        <row r="2567">
          <cell r="D2567" t="str">
            <v>33314</v>
          </cell>
          <cell r="E2567" t="str">
            <v>502424</v>
          </cell>
          <cell r="AK2567">
            <v>105000</v>
          </cell>
          <cell r="AL2567">
            <v>452052.38</v>
          </cell>
          <cell r="AN2567">
            <v>0</v>
          </cell>
          <cell r="AQ2567">
            <v>448052.39</v>
          </cell>
          <cell r="AR2567">
            <v>0</v>
          </cell>
          <cell r="AT2567">
            <v>448052.39</v>
          </cell>
          <cell r="AV2567">
            <v>448052.39</v>
          </cell>
        </row>
        <row r="2568">
          <cell r="D2568" t="str">
            <v>33314</v>
          </cell>
          <cell r="E2568" t="str">
            <v>502524</v>
          </cell>
          <cell r="AK2568">
            <v>600000</v>
          </cell>
          <cell r="AL2568">
            <v>-448052.38</v>
          </cell>
          <cell r="AN2568">
            <v>0</v>
          </cell>
          <cell r="AQ2568">
            <v>0</v>
          </cell>
          <cell r="AR2568">
            <v>0</v>
          </cell>
          <cell r="AT2568">
            <v>0</v>
          </cell>
          <cell r="AV2568">
            <v>0</v>
          </cell>
        </row>
        <row r="2569">
          <cell r="D2569" t="str">
            <v>33315</v>
          </cell>
          <cell r="E2569" t="str">
            <v>502525</v>
          </cell>
          <cell r="AK2569">
            <v>369679</v>
          </cell>
          <cell r="AL2569">
            <v>0</v>
          </cell>
          <cell r="AN2569">
            <v>0</v>
          </cell>
          <cell r="AQ2569">
            <v>0</v>
          </cell>
          <cell r="AR2569">
            <v>0</v>
          </cell>
          <cell r="AT2569">
            <v>0</v>
          </cell>
          <cell r="AV2569">
            <v>0</v>
          </cell>
        </row>
        <row r="2570">
          <cell r="D2570" t="str">
            <v>33314</v>
          </cell>
          <cell r="E2570" t="str">
            <v>502624</v>
          </cell>
          <cell r="AK2570">
            <v>285818.56</v>
          </cell>
          <cell r="AL2570">
            <v>10000</v>
          </cell>
          <cell r="AN2570">
            <v>0</v>
          </cell>
          <cell r="AQ2570">
            <v>123112.15</v>
          </cell>
          <cell r="AR2570">
            <v>172356.97</v>
          </cell>
          <cell r="AT2570">
            <v>123112.15</v>
          </cell>
          <cell r="AV2570">
            <v>123112.15</v>
          </cell>
        </row>
        <row r="2571">
          <cell r="D2571" t="str">
            <v>33415</v>
          </cell>
          <cell r="E2571" t="str">
            <v>200525</v>
          </cell>
          <cell r="AK2571">
            <v>24762</v>
          </cell>
          <cell r="AL2571">
            <v>-3718</v>
          </cell>
          <cell r="AN2571">
            <v>0</v>
          </cell>
          <cell r="AQ2571">
            <v>20865.5</v>
          </cell>
          <cell r="AR2571">
            <v>0</v>
          </cell>
          <cell r="AT2571">
            <v>20865.5</v>
          </cell>
          <cell r="AV2571">
            <v>20865.5</v>
          </cell>
        </row>
        <row r="2572">
          <cell r="D2572" t="str">
            <v>33415</v>
          </cell>
          <cell r="E2572" t="str">
            <v>210325</v>
          </cell>
          <cell r="AK2572">
            <v>24762</v>
          </cell>
          <cell r="AL2572">
            <v>24583.5</v>
          </cell>
          <cell r="AN2572">
            <v>0</v>
          </cell>
          <cell r="AQ2572">
            <v>20244.63</v>
          </cell>
          <cell r="AR2572">
            <v>0</v>
          </cell>
          <cell r="AT2572">
            <v>20244.63</v>
          </cell>
          <cell r="AV2572">
            <v>20244.63</v>
          </cell>
        </row>
        <row r="2573">
          <cell r="D2573" t="str">
            <v>33415</v>
          </cell>
          <cell r="E2573" t="str">
            <v>502625</v>
          </cell>
          <cell r="AK2573">
            <v>441695</v>
          </cell>
          <cell r="AL2573">
            <v>-37515.5</v>
          </cell>
          <cell r="AN2573">
            <v>0</v>
          </cell>
          <cell r="AQ2573">
            <v>0</v>
          </cell>
          <cell r="AR2573">
            <v>0</v>
          </cell>
          <cell r="AT2573">
            <v>0</v>
          </cell>
          <cell r="AV2573">
            <v>0</v>
          </cell>
        </row>
        <row r="2574">
          <cell r="D2574" t="str">
            <v>33414</v>
          </cell>
          <cell r="E2574" t="str">
            <v>507324</v>
          </cell>
          <cell r="AK2574">
            <v>414</v>
          </cell>
          <cell r="AL2574">
            <v>0</v>
          </cell>
          <cell r="AN2574">
            <v>0</v>
          </cell>
          <cell r="AQ2574">
            <v>0</v>
          </cell>
          <cell r="AR2574">
            <v>0</v>
          </cell>
          <cell r="AT2574">
            <v>0</v>
          </cell>
          <cell r="AV2574">
            <v>0</v>
          </cell>
        </row>
        <row r="2575">
          <cell r="D2575" t="str">
            <v>33425</v>
          </cell>
          <cell r="E2575" t="str">
            <v>2002285</v>
          </cell>
          <cell r="AK2575">
            <v>7350</v>
          </cell>
          <cell r="AL2575">
            <v>0</v>
          </cell>
          <cell r="AN2575">
            <v>0</v>
          </cell>
          <cell r="AQ2575">
            <v>0</v>
          </cell>
          <cell r="AR2575">
            <v>0</v>
          </cell>
          <cell r="AT2575">
            <v>0</v>
          </cell>
          <cell r="AV2575">
            <v>0</v>
          </cell>
        </row>
        <row r="2576">
          <cell r="D2576" t="str">
            <v>33425</v>
          </cell>
          <cell r="E2576" t="str">
            <v>2002325</v>
          </cell>
          <cell r="AK2576">
            <v>493920</v>
          </cell>
          <cell r="AL2576">
            <v>-493920</v>
          </cell>
          <cell r="AN2576">
            <v>0</v>
          </cell>
          <cell r="AQ2576">
            <v>0</v>
          </cell>
          <cell r="AR2576">
            <v>0</v>
          </cell>
          <cell r="AT2576">
            <v>0</v>
          </cell>
          <cell r="AV2576">
            <v>0</v>
          </cell>
        </row>
        <row r="2577">
          <cell r="D2577" t="str">
            <v>33425</v>
          </cell>
          <cell r="E2577" t="str">
            <v>500725</v>
          </cell>
          <cell r="AK2577">
            <v>67200</v>
          </cell>
          <cell r="AL2577">
            <v>0</v>
          </cell>
          <cell r="AN2577">
            <v>0</v>
          </cell>
          <cell r="AQ2577">
            <v>23669</v>
          </cell>
          <cell r="AR2577">
            <v>0</v>
          </cell>
          <cell r="AT2577">
            <v>23669</v>
          </cell>
          <cell r="AV2577">
            <v>23669</v>
          </cell>
        </row>
        <row r="2578">
          <cell r="D2578" t="str">
            <v>33425</v>
          </cell>
          <cell r="E2578" t="str">
            <v>50105045</v>
          </cell>
          <cell r="AK2578">
            <v>0</v>
          </cell>
          <cell r="AL2578">
            <v>0</v>
          </cell>
          <cell r="AN2578">
            <v>0</v>
          </cell>
          <cell r="AQ2578">
            <v>0</v>
          </cell>
          <cell r="AR2578">
            <v>0</v>
          </cell>
          <cell r="AT2578">
            <v>0</v>
          </cell>
          <cell r="AV2578">
            <v>0</v>
          </cell>
        </row>
        <row r="2579">
          <cell r="D2579" t="str">
            <v>33425</v>
          </cell>
          <cell r="E2579" t="str">
            <v>502625</v>
          </cell>
          <cell r="AK2579">
            <v>0</v>
          </cell>
          <cell r="AL2579">
            <v>493920</v>
          </cell>
          <cell r="AN2579">
            <v>0</v>
          </cell>
          <cell r="AQ2579">
            <v>0</v>
          </cell>
          <cell r="AR2579">
            <v>0</v>
          </cell>
          <cell r="AT2579">
            <v>0</v>
          </cell>
          <cell r="AV2579">
            <v>0</v>
          </cell>
        </row>
        <row r="2580">
          <cell r="D2580" t="str">
            <v>33515</v>
          </cell>
          <cell r="E2580" t="str">
            <v>2067305</v>
          </cell>
          <cell r="AK2580">
            <v>0</v>
          </cell>
          <cell r="AL2580">
            <v>0</v>
          </cell>
          <cell r="AN2580">
            <v>0</v>
          </cell>
          <cell r="AQ2580">
            <v>0</v>
          </cell>
          <cell r="AR2580">
            <v>0</v>
          </cell>
          <cell r="AT2580">
            <v>0</v>
          </cell>
          <cell r="AV2580">
            <v>0</v>
          </cell>
        </row>
        <row r="2581">
          <cell r="D2581" t="str">
            <v>33614</v>
          </cell>
          <cell r="E2581" t="str">
            <v>200224</v>
          </cell>
          <cell r="AK2581">
            <v>135</v>
          </cell>
          <cell r="AL2581">
            <v>0</v>
          </cell>
          <cell r="AN2581">
            <v>0</v>
          </cell>
          <cell r="AQ2581">
            <v>0</v>
          </cell>
          <cell r="AR2581">
            <v>0</v>
          </cell>
          <cell r="AT2581">
            <v>0</v>
          </cell>
          <cell r="AV2581">
            <v>0</v>
          </cell>
        </row>
        <row r="2582">
          <cell r="D2582" t="str">
            <v>33614</v>
          </cell>
          <cell r="E2582" t="str">
            <v>500724</v>
          </cell>
          <cell r="AK2582">
            <v>177</v>
          </cell>
          <cell r="AL2582">
            <v>0</v>
          </cell>
          <cell r="AN2582">
            <v>0</v>
          </cell>
          <cell r="AQ2582">
            <v>0</v>
          </cell>
          <cell r="AR2582">
            <v>0</v>
          </cell>
          <cell r="AT2582">
            <v>0</v>
          </cell>
          <cell r="AV2582">
            <v>0</v>
          </cell>
        </row>
        <row r="2583">
          <cell r="D2583" t="str">
            <v>33615</v>
          </cell>
          <cell r="E2583" t="str">
            <v>501025</v>
          </cell>
          <cell r="AK2583">
            <v>315000</v>
          </cell>
          <cell r="AL2583">
            <v>-190000</v>
          </cell>
          <cell r="AN2583">
            <v>0</v>
          </cell>
          <cell r="AQ2583">
            <v>0</v>
          </cell>
          <cell r="AR2583">
            <v>0</v>
          </cell>
          <cell r="AT2583">
            <v>0</v>
          </cell>
          <cell r="AV2583">
            <v>0</v>
          </cell>
        </row>
        <row r="2584">
          <cell r="D2584" t="str">
            <v>33614</v>
          </cell>
          <cell r="E2584" t="str">
            <v>502524</v>
          </cell>
          <cell r="AK2584">
            <v>550</v>
          </cell>
          <cell r="AL2584">
            <v>0</v>
          </cell>
          <cell r="AN2584">
            <v>0</v>
          </cell>
          <cell r="AQ2584">
            <v>0</v>
          </cell>
          <cell r="AR2584">
            <v>0</v>
          </cell>
          <cell r="AT2584">
            <v>0</v>
          </cell>
          <cell r="AV2584">
            <v>0</v>
          </cell>
        </row>
        <row r="2585">
          <cell r="D2585" t="str">
            <v>33614</v>
          </cell>
          <cell r="E2585" t="str">
            <v>508024</v>
          </cell>
          <cell r="AK2585">
            <v>450000</v>
          </cell>
          <cell r="AL2585">
            <v>1000</v>
          </cell>
          <cell r="AN2585">
            <v>0</v>
          </cell>
          <cell r="AQ2585">
            <v>195141.33</v>
          </cell>
          <cell r="AR2585">
            <v>255075.46</v>
          </cell>
          <cell r="AT2585">
            <v>172213.5</v>
          </cell>
          <cell r="AV2585">
            <v>172213.5</v>
          </cell>
        </row>
        <row r="2586">
          <cell r="D2586" t="str">
            <v>33615</v>
          </cell>
          <cell r="E2586" t="str">
            <v>508025</v>
          </cell>
          <cell r="AK2586">
            <v>0</v>
          </cell>
          <cell r="AL2586">
            <v>190000</v>
          </cell>
          <cell r="AN2586">
            <v>0</v>
          </cell>
          <cell r="AQ2586">
            <v>6033.27</v>
          </cell>
          <cell r="AR2586">
            <v>182713.79</v>
          </cell>
          <cell r="AT2586">
            <v>5369.29</v>
          </cell>
          <cell r="AV2586">
            <v>5369.29</v>
          </cell>
        </row>
        <row r="2587">
          <cell r="D2587" t="str">
            <v>33614</v>
          </cell>
          <cell r="E2587" t="str">
            <v>509524</v>
          </cell>
          <cell r="AK2587">
            <v>185</v>
          </cell>
          <cell r="AL2587">
            <v>0</v>
          </cell>
          <cell r="AN2587">
            <v>0</v>
          </cell>
          <cell r="AQ2587">
            <v>0</v>
          </cell>
          <cell r="AR2587">
            <v>0</v>
          </cell>
          <cell r="AT2587">
            <v>0</v>
          </cell>
          <cell r="AV2587">
            <v>0</v>
          </cell>
        </row>
        <row r="2588">
          <cell r="D2588" t="str">
            <v>33614</v>
          </cell>
          <cell r="E2588" t="str">
            <v>516624</v>
          </cell>
          <cell r="AK2588">
            <v>100000</v>
          </cell>
          <cell r="AL2588">
            <v>0</v>
          </cell>
          <cell r="AN2588">
            <v>0</v>
          </cell>
          <cell r="AQ2588">
            <v>0</v>
          </cell>
          <cell r="AR2588">
            <v>0</v>
          </cell>
          <cell r="AT2588">
            <v>0</v>
          </cell>
          <cell r="AV2588">
            <v>0</v>
          </cell>
        </row>
        <row r="2589">
          <cell r="D2589" t="str">
            <v>33614</v>
          </cell>
          <cell r="E2589" t="str">
            <v>517424</v>
          </cell>
          <cell r="AK2589">
            <v>187</v>
          </cell>
          <cell r="AL2589">
            <v>0</v>
          </cell>
          <cell r="AN2589">
            <v>0</v>
          </cell>
          <cell r="AQ2589">
            <v>0</v>
          </cell>
          <cell r="AR2589">
            <v>0</v>
          </cell>
          <cell r="AT2589">
            <v>0</v>
          </cell>
          <cell r="AV2589">
            <v>0</v>
          </cell>
        </row>
        <row r="2590">
          <cell r="D2590" t="str">
            <v>33624</v>
          </cell>
          <cell r="E2590" t="str">
            <v>200324</v>
          </cell>
          <cell r="AK2590">
            <v>296.95999999999998</v>
          </cell>
          <cell r="AL2590">
            <v>0</v>
          </cell>
          <cell r="AN2590">
            <v>0</v>
          </cell>
          <cell r="AQ2590">
            <v>0</v>
          </cell>
          <cell r="AR2590">
            <v>0</v>
          </cell>
          <cell r="AT2590">
            <v>0</v>
          </cell>
          <cell r="AV2590">
            <v>0</v>
          </cell>
        </row>
        <row r="2591">
          <cell r="D2591" t="str">
            <v>33625</v>
          </cell>
          <cell r="E2591" t="str">
            <v>2067305</v>
          </cell>
          <cell r="AK2591">
            <v>0</v>
          </cell>
          <cell r="AL2591">
            <v>0</v>
          </cell>
          <cell r="AN2591">
            <v>0</v>
          </cell>
          <cell r="AQ2591">
            <v>0</v>
          </cell>
          <cell r="AR2591">
            <v>0</v>
          </cell>
          <cell r="AT2591">
            <v>0</v>
          </cell>
          <cell r="AV2591">
            <v>0</v>
          </cell>
        </row>
        <row r="2592">
          <cell r="D2592" t="str">
            <v>33624</v>
          </cell>
          <cell r="E2592" t="str">
            <v>507624</v>
          </cell>
          <cell r="AK2592">
            <v>70562.8</v>
          </cell>
          <cell r="AL2592">
            <v>0</v>
          </cell>
          <cell r="AN2592">
            <v>0</v>
          </cell>
          <cell r="AQ2592">
            <v>0</v>
          </cell>
          <cell r="AR2592">
            <v>0</v>
          </cell>
          <cell r="AT2592">
            <v>0</v>
          </cell>
          <cell r="AV2592">
            <v>0</v>
          </cell>
        </row>
        <row r="2593">
          <cell r="D2593" t="str">
            <v>33624</v>
          </cell>
          <cell r="E2593" t="str">
            <v>507724</v>
          </cell>
          <cell r="AK2593">
            <v>0</v>
          </cell>
          <cell r="AL2593">
            <v>12500</v>
          </cell>
          <cell r="AN2593">
            <v>0</v>
          </cell>
          <cell r="AQ2593">
            <v>10381.879999999999</v>
          </cell>
          <cell r="AR2593">
            <v>0</v>
          </cell>
          <cell r="AT2593">
            <v>10381.879999999999</v>
          </cell>
          <cell r="AV2593">
            <v>10381.879999999999</v>
          </cell>
        </row>
        <row r="2594">
          <cell r="D2594" t="str">
            <v>33634</v>
          </cell>
          <cell r="E2594" t="str">
            <v>100424</v>
          </cell>
          <cell r="AK2594">
            <v>25891.69</v>
          </cell>
          <cell r="AL2594">
            <v>0</v>
          </cell>
          <cell r="AN2594">
            <v>0</v>
          </cell>
          <cell r="AQ2594">
            <v>0</v>
          </cell>
          <cell r="AR2594">
            <v>0</v>
          </cell>
          <cell r="AT2594">
            <v>0</v>
          </cell>
          <cell r="AV2594">
            <v>0</v>
          </cell>
        </row>
        <row r="2595">
          <cell r="D2595" t="str">
            <v>33634</v>
          </cell>
          <cell r="E2595" t="str">
            <v>200224</v>
          </cell>
          <cell r="AK2595">
            <v>24974.959999999999</v>
          </cell>
          <cell r="AL2595">
            <v>0</v>
          </cell>
          <cell r="AN2595">
            <v>0</v>
          </cell>
          <cell r="AQ2595">
            <v>0</v>
          </cell>
          <cell r="AR2595">
            <v>0</v>
          </cell>
          <cell r="AT2595">
            <v>0</v>
          </cell>
          <cell r="AV2595">
            <v>0</v>
          </cell>
        </row>
        <row r="2596">
          <cell r="D2596" t="str">
            <v>33635</v>
          </cell>
          <cell r="E2596" t="str">
            <v>2002285</v>
          </cell>
          <cell r="AK2596">
            <v>20031</v>
          </cell>
          <cell r="AL2596">
            <v>0</v>
          </cell>
          <cell r="AN2596">
            <v>0</v>
          </cell>
          <cell r="AQ2596">
            <v>0</v>
          </cell>
          <cell r="AR2596">
            <v>0</v>
          </cell>
          <cell r="AT2596">
            <v>0</v>
          </cell>
          <cell r="AV2596">
            <v>0</v>
          </cell>
        </row>
        <row r="2597">
          <cell r="D2597" t="str">
            <v>33634</v>
          </cell>
          <cell r="E2597" t="str">
            <v>200524</v>
          </cell>
          <cell r="AK2597">
            <v>194802.56</v>
          </cell>
          <cell r="AL2597">
            <v>-100000</v>
          </cell>
          <cell r="AN2597">
            <v>0</v>
          </cell>
          <cell r="AQ2597">
            <v>0</v>
          </cell>
          <cell r="AR2597">
            <v>0</v>
          </cell>
          <cell r="AT2597">
            <v>0</v>
          </cell>
          <cell r="AV2597">
            <v>0</v>
          </cell>
        </row>
        <row r="2598">
          <cell r="D2598" t="str">
            <v>33634</v>
          </cell>
          <cell r="E2598" t="str">
            <v>20055014</v>
          </cell>
          <cell r="AK2598">
            <v>5548.42</v>
          </cell>
          <cell r="AL2598">
            <v>0</v>
          </cell>
          <cell r="AN2598">
            <v>0</v>
          </cell>
          <cell r="AQ2598">
            <v>0</v>
          </cell>
          <cell r="AR2598">
            <v>0</v>
          </cell>
          <cell r="AT2598">
            <v>0</v>
          </cell>
          <cell r="AV2598">
            <v>0</v>
          </cell>
        </row>
        <row r="2599">
          <cell r="D2599" t="str">
            <v>33634</v>
          </cell>
          <cell r="E2599" t="str">
            <v>200624</v>
          </cell>
          <cell r="AK2599">
            <v>700</v>
          </cell>
          <cell r="AL2599">
            <v>0</v>
          </cell>
          <cell r="AN2599">
            <v>0</v>
          </cell>
          <cell r="AQ2599">
            <v>0</v>
          </cell>
          <cell r="AR2599">
            <v>0</v>
          </cell>
          <cell r="AT2599">
            <v>0</v>
          </cell>
          <cell r="AV2599">
            <v>0</v>
          </cell>
        </row>
        <row r="2600">
          <cell r="D2600" t="str">
            <v>33635</v>
          </cell>
          <cell r="E2600" t="str">
            <v>2067305</v>
          </cell>
          <cell r="AK2600">
            <v>220000</v>
          </cell>
          <cell r="AL2600">
            <v>16355</v>
          </cell>
          <cell r="AN2600">
            <v>202988.4</v>
          </cell>
          <cell r="AQ2600">
            <v>0</v>
          </cell>
          <cell r="AR2600">
            <v>33350</v>
          </cell>
          <cell r="AT2600">
            <v>0</v>
          </cell>
          <cell r="AV2600">
            <v>0</v>
          </cell>
        </row>
        <row r="2601">
          <cell r="D2601" t="str">
            <v>33634</v>
          </cell>
          <cell r="E2601" t="str">
            <v>210324</v>
          </cell>
          <cell r="AK2601">
            <v>0</v>
          </cell>
          <cell r="AL2601">
            <v>4108</v>
          </cell>
          <cell r="AN2601">
            <v>0</v>
          </cell>
          <cell r="AQ2601">
            <v>0</v>
          </cell>
          <cell r="AR2601">
            <v>3316.44</v>
          </cell>
          <cell r="AT2601">
            <v>0</v>
          </cell>
          <cell r="AV2601">
            <v>0</v>
          </cell>
        </row>
        <row r="2602">
          <cell r="D2602" t="str">
            <v>33634</v>
          </cell>
          <cell r="E2602" t="str">
            <v>21045014</v>
          </cell>
          <cell r="AK2602">
            <v>7830</v>
          </cell>
          <cell r="AL2602">
            <v>0</v>
          </cell>
          <cell r="AN2602">
            <v>0</v>
          </cell>
          <cell r="AQ2602">
            <v>0</v>
          </cell>
          <cell r="AR2602">
            <v>0</v>
          </cell>
          <cell r="AT2602">
            <v>0</v>
          </cell>
          <cell r="AV2602">
            <v>0</v>
          </cell>
        </row>
        <row r="2603">
          <cell r="D2603" t="str">
            <v>33634</v>
          </cell>
          <cell r="E2603" t="str">
            <v>300824</v>
          </cell>
          <cell r="AK2603">
            <v>580</v>
          </cell>
          <cell r="AL2603">
            <v>0</v>
          </cell>
          <cell r="AN2603">
            <v>0</v>
          </cell>
          <cell r="AQ2603">
            <v>0</v>
          </cell>
          <cell r="AR2603">
            <v>0</v>
          </cell>
          <cell r="AT2603">
            <v>0</v>
          </cell>
          <cell r="AV2603">
            <v>0</v>
          </cell>
        </row>
        <row r="2604">
          <cell r="D2604" t="str">
            <v>33635</v>
          </cell>
          <cell r="E2604" t="str">
            <v>501025</v>
          </cell>
          <cell r="AK2604">
            <v>52500</v>
          </cell>
          <cell r="AL2604">
            <v>0</v>
          </cell>
          <cell r="AN2604">
            <v>0</v>
          </cell>
          <cell r="AQ2604">
            <v>0</v>
          </cell>
          <cell r="AR2604">
            <v>0</v>
          </cell>
          <cell r="AT2604">
            <v>0</v>
          </cell>
          <cell r="AV2604">
            <v>0</v>
          </cell>
        </row>
        <row r="2605">
          <cell r="D2605" t="str">
            <v>33634</v>
          </cell>
          <cell r="E2605" t="str">
            <v>502424</v>
          </cell>
          <cell r="AK2605">
            <v>1578</v>
          </cell>
          <cell r="AL2605">
            <v>0</v>
          </cell>
          <cell r="AN2605">
            <v>0</v>
          </cell>
          <cell r="AQ2605">
            <v>0</v>
          </cell>
          <cell r="AR2605">
            <v>0</v>
          </cell>
          <cell r="AT2605">
            <v>0</v>
          </cell>
          <cell r="AV2605">
            <v>0</v>
          </cell>
        </row>
        <row r="2606">
          <cell r="D2606" t="str">
            <v>33634</v>
          </cell>
          <cell r="E2606" t="str">
            <v>502624</v>
          </cell>
          <cell r="AK2606">
            <v>45650</v>
          </cell>
          <cell r="AL2606">
            <v>-23500</v>
          </cell>
          <cell r="AN2606">
            <v>0</v>
          </cell>
          <cell r="AQ2606">
            <v>0</v>
          </cell>
          <cell r="AR2606">
            <v>0</v>
          </cell>
          <cell r="AT2606">
            <v>0</v>
          </cell>
          <cell r="AV2606">
            <v>0</v>
          </cell>
        </row>
        <row r="2607">
          <cell r="D2607" t="str">
            <v>33635</v>
          </cell>
          <cell r="E2607" t="str">
            <v>502625</v>
          </cell>
          <cell r="AK2607">
            <v>3675</v>
          </cell>
          <cell r="AL2607">
            <v>0</v>
          </cell>
          <cell r="AN2607">
            <v>0</v>
          </cell>
          <cell r="AQ2607">
            <v>0</v>
          </cell>
          <cell r="AR2607">
            <v>0</v>
          </cell>
          <cell r="AT2607">
            <v>0</v>
          </cell>
          <cell r="AV2607">
            <v>0</v>
          </cell>
        </row>
        <row r="2608">
          <cell r="D2608" t="str">
            <v>33635</v>
          </cell>
          <cell r="E2608" t="str">
            <v>50265025</v>
          </cell>
          <cell r="AK2608">
            <v>11550</v>
          </cell>
          <cell r="AL2608">
            <v>0</v>
          </cell>
          <cell r="AN2608">
            <v>0</v>
          </cell>
          <cell r="AQ2608">
            <v>0</v>
          </cell>
          <cell r="AR2608">
            <v>0</v>
          </cell>
          <cell r="AT2608">
            <v>0</v>
          </cell>
          <cell r="AV2608">
            <v>0</v>
          </cell>
        </row>
        <row r="2609">
          <cell r="D2609" t="str">
            <v>33635</v>
          </cell>
          <cell r="E2609" t="str">
            <v>50265035</v>
          </cell>
          <cell r="AK2609">
            <v>1927</v>
          </cell>
          <cell r="AL2609">
            <v>-1927</v>
          </cell>
          <cell r="AN2609">
            <v>0</v>
          </cell>
          <cell r="AQ2609">
            <v>0</v>
          </cell>
          <cell r="AR2609">
            <v>0</v>
          </cell>
          <cell r="AT2609">
            <v>0</v>
          </cell>
          <cell r="AV2609">
            <v>0</v>
          </cell>
        </row>
        <row r="2610">
          <cell r="D2610" t="str">
            <v>33635</v>
          </cell>
          <cell r="E2610" t="str">
            <v>50265065</v>
          </cell>
          <cell r="AK2610">
            <v>1399</v>
          </cell>
          <cell r="AL2610">
            <v>0</v>
          </cell>
          <cell r="AN2610">
            <v>0</v>
          </cell>
          <cell r="AQ2610">
            <v>0</v>
          </cell>
          <cell r="AR2610">
            <v>0</v>
          </cell>
          <cell r="AT2610">
            <v>0</v>
          </cell>
          <cell r="AV2610">
            <v>0</v>
          </cell>
        </row>
        <row r="2611">
          <cell r="D2611" t="str">
            <v>33635</v>
          </cell>
          <cell r="E2611" t="str">
            <v>50265135</v>
          </cell>
          <cell r="AK2611">
            <v>1050</v>
          </cell>
          <cell r="AL2611">
            <v>0</v>
          </cell>
          <cell r="AN2611">
            <v>0</v>
          </cell>
          <cell r="AQ2611">
            <v>0</v>
          </cell>
          <cell r="AR2611">
            <v>0</v>
          </cell>
          <cell r="AT2611">
            <v>0</v>
          </cell>
          <cell r="AV2611">
            <v>0</v>
          </cell>
        </row>
        <row r="2612">
          <cell r="D2612" t="str">
            <v>33634</v>
          </cell>
          <cell r="E2612" t="str">
            <v>507424</v>
          </cell>
          <cell r="AK2612">
            <v>27500</v>
          </cell>
          <cell r="AL2612">
            <v>0</v>
          </cell>
          <cell r="AN2612">
            <v>0</v>
          </cell>
          <cell r="AQ2612">
            <v>0</v>
          </cell>
          <cell r="AR2612">
            <v>0</v>
          </cell>
          <cell r="AT2612">
            <v>0</v>
          </cell>
          <cell r="AV2612">
            <v>0</v>
          </cell>
        </row>
        <row r="2613">
          <cell r="D2613" t="str">
            <v>33634</v>
          </cell>
          <cell r="E2613" t="str">
            <v>507624</v>
          </cell>
          <cell r="AK2613">
            <v>30000</v>
          </cell>
          <cell r="AL2613">
            <v>0</v>
          </cell>
          <cell r="AN2613">
            <v>0</v>
          </cell>
          <cell r="AQ2613">
            <v>0</v>
          </cell>
          <cell r="AR2613">
            <v>0</v>
          </cell>
          <cell r="AT2613">
            <v>0</v>
          </cell>
          <cell r="AV2613">
            <v>0</v>
          </cell>
        </row>
        <row r="2614">
          <cell r="D2614" t="str">
            <v>33634</v>
          </cell>
          <cell r="E2614" t="str">
            <v>507724</v>
          </cell>
          <cell r="AK2614">
            <v>10000</v>
          </cell>
          <cell r="AL2614">
            <v>0</v>
          </cell>
          <cell r="AN2614">
            <v>0</v>
          </cell>
          <cell r="AQ2614">
            <v>0</v>
          </cell>
          <cell r="AR2614">
            <v>0</v>
          </cell>
          <cell r="AT2614">
            <v>0</v>
          </cell>
          <cell r="AV2614">
            <v>0</v>
          </cell>
        </row>
        <row r="2615">
          <cell r="D2615" t="str">
            <v>33634</v>
          </cell>
          <cell r="E2615" t="str">
            <v>507824</v>
          </cell>
          <cell r="AK2615">
            <v>6411.9</v>
          </cell>
          <cell r="AL2615">
            <v>0</v>
          </cell>
          <cell r="AN2615">
            <v>0</v>
          </cell>
          <cell r="AQ2615">
            <v>0</v>
          </cell>
          <cell r="AR2615">
            <v>0</v>
          </cell>
          <cell r="AT2615">
            <v>0</v>
          </cell>
          <cell r="AV2615">
            <v>0</v>
          </cell>
        </row>
        <row r="2616">
          <cell r="D2616" t="str">
            <v>33634</v>
          </cell>
          <cell r="E2616" t="str">
            <v>509024</v>
          </cell>
          <cell r="AK2616">
            <v>20000</v>
          </cell>
          <cell r="AL2616">
            <v>0</v>
          </cell>
          <cell r="AN2616">
            <v>0</v>
          </cell>
          <cell r="AQ2616">
            <v>0</v>
          </cell>
          <cell r="AR2616">
            <v>0</v>
          </cell>
          <cell r="AT2616">
            <v>0</v>
          </cell>
          <cell r="AV2616">
            <v>0</v>
          </cell>
        </row>
        <row r="2617">
          <cell r="D2617" t="str">
            <v>33634</v>
          </cell>
          <cell r="E2617" t="str">
            <v>509524</v>
          </cell>
          <cell r="AK2617">
            <v>0</v>
          </cell>
          <cell r="AL2617">
            <v>50</v>
          </cell>
          <cell r="AN2617">
            <v>0</v>
          </cell>
          <cell r="AQ2617">
            <v>0</v>
          </cell>
          <cell r="AR2617">
            <v>0</v>
          </cell>
          <cell r="AT2617">
            <v>0</v>
          </cell>
          <cell r="AV2617">
            <v>0</v>
          </cell>
        </row>
        <row r="2618">
          <cell r="D2618" t="str">
            <v>33634</v>
          </cell>
          <cell r="E2618" t="str">
            <v>518424</v>
          </cell>
          <cell r="AK2618">
            <v>20000</v>
          </cell>
          <cell r="AL2618">
            <v>0</v>
          </cell>
          <cell r="AN2618">
            <v>0</v>
          </cell>
          <cell r="AQ2618">
            <v>0</v>
          </cell>
          <cell r="AR2618">
            <v>0</v>
          </cell>
          <cell r="AT2618">
            <v>0</v>
          </cell>
          <cell r="AV2618">
            <v>0</v>
          </cell>
        </row>
        <row r="2619">
          <cell r="D2619" t="str">
            <v>33815</v>
          </cell>
          <cell r="E2619" t="str">
            <v>50105045</v>
          </cell>
          <cell r="AK2619">
            <v>0</v>
          </cell>
          <cell r="AL2619">
            <v>0</v>
          </cell>
          <cell r="AN2619">
            <v>0</v>
          </cell>
          <cell r="AQ2619">
            <v>0</v>
          </cell>
          <cell r="AR2619">
            <v>0</v>
          </cell>
          <cell r="AT2619">
            <v>0</v>
          </cell>
          <cell r="AV2619">
            <v>0</v>
          </cell>
        </row>
        <row r="2620">
          <cell r="D2620" t="str">
            <v>33814</v>
          </cell>
          <cell r="E2620" t="str">
            <v>508024</v>
          </cell>
          <cell r="AK2620">
            <v>0</v>
          </cell>
          <cell r="AL2620">
            <v>587350</v>
          </cell>
          <cell r="AN2620">
            <v>0</v>
          </cell>
          <cell r="AQ2620">
            <v>0</v>
          </cell>
          <cell r="AR2620">
            <v>0</v>
          </cell>
          <cell r="AT2620">
            <v>0</v>
          </cell>
          <cell r="AV2620">
            <v>0</v>
          </cell>
        </row>
        <row r="2621">
          <cell r="D2621" t="str">
            <v>33915</v>
          </cell>
          <cell r="E2621" t="str">
            <v>2002285</v>
          </cell>
          <cell r="AK2621">
            <v>3465</v>
          </cell>
          <cell r="AL2621">
            <v>0</v>
          </cell>
          <cell r="AN2621">
            <v>0</v>
          </cell>
          <cell r="AQ2621">
            <v>0</v>
          </cell>
          <cell r="AR2621">
            <v>0</v>
          </cell>
          <cell r="AT2621">
            <v>0</v>
          </cell>
          <cell r="AV2621">
            <v>0</v>
          </cell>
        </row>
        <row r="2622">
          <cell r="D2622" t="str">
            <v>33915</v>
          </cell>
          <cell r="E2622" t="str">
            <v>2002295</v>
          </cell>
          <cell r="AK2622">
            <v>168000</v>
          </cell>
          <cell r="AL2622">
            <v>0</v>
          </cell>
          <cell r="AN2622">
            <v>0</v>
          </cell>
          <cell r="AQ2622">
            <v>0</v>
          </cell>
          <cell r="AR2622">
            <v>0</v>
          </cell>
          <cell r="AT2622">
            <v>0</v>
          </cell>
          <cell r="AV2622">
            <v>0</v>
          </cell>
        </row>
        <row r="2623">
          <cell r="D2623" t="str">
            <v>33915</v>
          </cell>
          <cell r="E2623" t="str">
            <v>2067305</v>
          </cell>
          <cell r="AK2623">
            <v>1323000</v>
          </cell>
          <cell r="AL2623">
            <v>0</v>
          </cell>
          <cell r="AN2623">
            <v>1041000.02</v>
          </cell>
          <cell r="AQ2623">
            <v>0</v>
          </cell>
          <cell r="AR2623">
            <v>0</v>
          </cell>
          <cell r="AT2623">
            <v>0</v>
          </cell>
          <cell r="AV2623">
            <v>0</v>
          </cell>
        </row>
        <row r="2624">
          <cell r="D2624" t="str">
            <v>34115</v>
          </cell>
          <cell r="E2624" t="str">
            <v>507425</v>
          </cell>
          <cell r="AK2624">
            <v>261450</v>
          </cell>
          <cell r="AL2624">
            <v>-672.8</v>
          </cell>
          <cell r="AN2624">
            <v>0</v>
          </cell>
          <cell r="AQ2624">
            <v>48604.85</v>
          </cell>
          <cell r="AR2624">
            <v>0</v>
          </cell>
          <cell r="AT2624">
            <v>48604.85</v>
          </cell>
          <cell r="AV2624">
            <v>48604.85</v>
          </cell>
        </row>
        <row r="2625">
          <cell r="D2625" t="str">
            <v>34114</v>
          </cell>
          <cell r="E2625" t="str">
            <v>508124</v>
          </cell>
          <cell r="AK2625">
            <v>0</v>
          </cell>
          <cell r="AL2625">
            <v>168.2</v>
          </cell>
          <cell r="AN2625">
            <v>0</v>
          </cell>
          <cell r="AQ2625">
            <v>0</v>
          </cell>
          <cell r="AR2625">
            <v>0</v>
          </cell>
          <cell r="AT2625">
            <v>0</v>
          </cell>
          <cell r="AV2625">
            <v>0</v>
          </cell>
        </row>
        <row r="2626">
          <cell r="D2626" t="str">
            <v>34115</v>
          </cell>
          <cell r="E2626" t="str">
            <v>508125</v>
          </cell>
          <cell r="AK2626">
            <v>0</v>
          </cell>
          <cell r="AL2626">
            <v>168.2</v>
          </cell>
          <cell r="AN2626">
            <v>0</v>
          </cell>
          <cell r="AQ2626">
            <v>0</v>
          </cell>
          <cell r="AR2626">
            <v>0</v>
          </cell>
          <cell r="AT2626">
            <v>0</v>
          </cell>
          <cell r="AV2626">
            <v>0</v>
          </cell>
        </row>
        <row r="2627">
          <cell r="D2627" t="str">
            <v>34115</v>
          </cell>
          <cell r="E2627" t="str">
            <v>509525</v>
          </cell>
          <cell r="AK2627">
            <v>157500</v>
          </cell>
          <cell r="AL2627">
            <v>0</v>
          </cell>
          <cell r="AN2627">
            <v>0</v>
          </cell>
          <cell r="AQ2627">
            <v>0</v>
          </cell>
          <cell r="AR2627">
            <v>0</v>
          </cell>
          <cell r="AT2627">
            <v>0</v>
          </cell>
          <cell r="AV2627">
            <v>0</v>
          </cell>
        </row>
        <row r="2628">
          <cell r="D2628" t="str">
            <v>34514</v>
          </cell>
          <cell r="E2628" t="str">
            <v>100424</v>
          </cell>
          <cell r="AK2628">
            <v>13000</v>
          </cell>
          <cell r="AL2628">
            <v>0</v>
          </cell>
          <cell r="AN2628">
            <v>0</v>
          </cell>
          <cell r="AQ2628">
            <v>0</v>
          </cell>
          <cell r="AR2628">
            <v>0</v>
          </cell>
          <cell r="AT2628">
            <v>0</v>
          </cell>
          <cell r="AV2628">
            <v>0</v>
          </cell>
        </row>
        <row r="2629">
          <cell r="D2629" t="str">
            <v>34514</v>
          </cell>
          <cell r="E2629" t="str">
            <v>200524</v>
          </cell>
          <cell r="AK2629">
            <v>10000</v>
          </cell>
          <cell r="AL2629">
            <v>0</v>
          </cell>
          <cell r="AN2629">
            <v>0</v>
          </cell>
          <cell r="AQ2629">
            <v>0</v>
          </cell>
          <cell r="AR2629">
            <v>0</v>
          </cell>
          <cell r="AT2629">
            <v>0</v>
          </cell>
          <cell r="AV2629">
            <v>0</v>
          </cell>
        </row>
        <row r="2630">
          <cell r="D2630" t="str">
            <v>34514</v>
          </cell>
          <cell r="E2630" t="str">
            <v>502424</v>
          </cell>
          <cell r="AK2630">
            <v>6000</v>
          </cell>
          <cell r="AL2630">
            <v>0</v>
          </cell>
          <cell r="AN2630">
            <v>0</v>
          </cell>
          <cell r="AQ2630">
            <v>0</v>
          </cell>
          <cell r="AR2630">
            <v>0</v>
          </cell>
          <cell r="AT2630">
            <v>0</v>
          </cell>
          <cell r="AV2630">
            <v>0</v>
          </cell>
        </row>
        <row r="2631">
          <cell r="D2631" t="str">
            <v>34514</v>
          </cell>
          <cell r="E2631" t="str">
            <v>502524</v>
          </cell>
          <cell r="AK2631">
            <v>5000</v>
          </cell>
          <cell r="AL2631">
            <v>0</v>
          </cell>
          <cell r="AN2631">
            <v>0</v>
          </cell>
          <cell r="AQ2631">
            <v>0</v>
          </cell>
          <cell r="AR2631">
            <v>0</v>
          </cell>
          <cell r="AT2631">
            <v>0</v>
          </cell>
          <cell r="AV2631">
            <v>0</v>
          </cell>
        </row>
        <row r="2632">
          <cell r="D2632" t="str">
            <v>34514</v>
          </cell>
          <cell r="E2632" t="str">
            <v>502624</v>
          </cell>
          <cell r="AK2632">
            <v>9999.9500000000007</v>
          </cell>
          <cell r="AL2632">
            <v>0</v>
          </cell>
          <cell r="AN2632">
            <v>0</v>
          </cell>
          <cell r="AQ2632">
            <v>0</v>
          </cell>
          <cell r="AR2632">
            <v>0</v>
          </cell>
          <cell r="AT2632">
            <v>0</v>
          </cell>
          <cell r="AV2632">
            <v>0</v>
          </cell>
        </row>
        <row r="2633">
          <cell r="D2633" t="str">
            <v>34514</v>
          </cell>
          <cell r="E2633" t="str">
            <v>509324</v>
          </cell>
          <cell r="AK2633">
            <v>810000</v>
          </cell>
          <cell r="AL2633">
            <v>31000</v>
          </cell>
          <cell r="AN2633">
            <v>0</v>
          </cell>
          <cell r="AQ2633">
            <v>840694.57</v>
          </cell>
          <cell r="AR2633">
            <v>0</v>
          </cell>
          <cell r="AT2633">
            <v>840694.57</v>
          </cell>
          <cell r="AV2633">
            <v>840694.57</v>
          </cell>
        </row>
        <row r="2634">
          <cell r="D2634" t="str">
            <v>34514</v>
          </cell>
          <cell r="E2634" t="str">
            <v>509524</v>
          </cell>
          <cell r="AK2634">
            <v>800000</v>
          </cell>
          <cell r="AL2634">
            <v>0</v>
          </cell>
          <cell r="AN2634">
            <v>0</v>
          </cell>
          <cell r="AQ2634">
            <v>595184.35</v>
          </cell>
          <cell r="AR2634">
            <v>0</v>
          </cell>
          <cell r="AT2634">
            <v>595184.35</v>
          </cell>
          <cell r="AV2634">
            <v>595184.35</v>
          </cell>
        </row>
        <row r="2635">
          <cell r="D2635" t="str">
            <v>34614</v>
          </cell>
          <cell r="E2635" t="str">
            <v>508024</v>
          </cell>
          <cell r="AK2635">
            <v>0</v>
          </cell>
          <cell r="AL2635">
            <v>100012.03</v>
          </cell>
          <cell r="AN2635">
            <v>80000.100000000006</v>
          </cell>
          <cell r="AQ2635">
            <v>20000.009999999998</v>
          </cell>
          <cell r="AR2635">
            <v>0</v>
          </cell>
          <cell r="AT2635">
            <v>20000.009999999998</v>
          </cell>
          <cell r="AV2635">
            <v>20000.009999999998</v>
          </cell>
        </row>
        <row r="2636">
          <cell r="D2636" t="str">
            <v>34715</v>
          </cell>
          <cell r="E2636" t="str">
            <v>2067305</v>
          </cell>
          <cell r="AK2636">
            <v>0</v>
          </cell>
          <cell r="AL2636">
            <v>16000</v>
          </cell>
          <cell r="AN2636">
            <v>0</v>
          </cell>
          <cell r="AQ2636">
            <v>15660</v>
          </cell>
          <cell r="AR2636">
            <v>0</v>
          </cell>
          <cell r="AT2636">
            <v>0</v>
          </cell>
          <cell r="AV2636">
            <v>0</v>
          </cell>
        </row>
        <row r="2637">
          <cell r="D2637" t="str">
            <v>34714</v>
          </cell>
          <cell r="E2637" t="str">
            <v>508024</v>
          </cell>
          <cell r="AK2637">
            <v>2200</v>
          </cell>
          <cell r="AL2637">
            <v>0</v>
          </cell>
          <cell r="AN2637">
            <v>0</v>
          </cell>
          <cell r="AQ2637">
            <v>0</v>
          </cell>
          <cell r="AR2637">
            <v>0</v>
          </cell>
          <cell r="AT2637">
            <v>0</v>
          </cell>
          <cell r="AV2637">
            <v>0</v>
          </cell>
        </row>
        <row r="2638">
          <cell r="D2638" t="str">
            <v>34714</v>
          </cell>
          <cell r="E2638" t="str">
            <v>508124</v>
          </cell>
          <cell r="AK2638">
            <v>500</v>
          </cell>
          <cell r="AL2638">
            <v>0</v>
          </cell>
          <cell r="AN2638">
            <v>0</v>
          </cell>
          <cell r="AQ2638">
            <v>0</v>
          </cell>
          <cell r="AR2638">
            <v>0</v>
          </cell>
          <cell r="AT2638">
            <v>0</v>
          </cell>
          <cell r="AV2638">
            <v>0</v>
          </cell>
        </row>
        <row r="2639">
          <cell r="D2639" t="str">
            <v>34714</v>
          </cell>
          <cell r="E2639" t="str">
            <v>509524</v>
          </cell>
          <cell r="AK2639">
            <v>1292</v>
          </cell>
          <cell r="AL2639">
            <v>0</v>
          </cell>
          <cell r="AN2639">
            <v>0</v>
          </cell>
          <cell r="AQ2639">
            <v>0</v>
          </cell>
          <cell r="AR2639">
            <v>0</v>
          </cell>
          <cell r="AT2639">
            <v>0</v>
          </cell>
          <cell r="AV2639">
            <v>0</v>
          </cell>
        </row>
        <row r="2640">
          <cell r="D2640" t="str">
            <v>34914</v>
          </cell>
          <cell r="E2640" t="str">
            <v>200224</v>
          </cell>
          <cell r="AK2640">
            <v>1776</v>
          </cell>
          <cell r="AL2640">
            <v>0</v>
          </cell>
          <cell r="AN2640">
            <v>0</v>
          </cell>
          <cell r="AQ2640">
            <v>464</v>
          </cell>
          <cell r="AR2640">
            <v>0</v>
          </cell>
          <cell r="AT2640">
            <v>464</v>
          </cell>
          <cell r="AV2640">
            <v>464</v>
          </cell>
        </row>
        <row r="2641">
          <cell r="D2641" t="str">
            <v>34915</v>
          </cell>
          <cell r="E2641" t="str">
            <v>2067305</v>
          </cell>
          <cell r="AK2641">
            <v>191400</v>
          </cell>
          <cell r="AL2641">
            <v>0</v>
          </cell>
          <cell r="AN2641">
            <v>6525</v>
          </cell>
          <cell r="AQ2641">
            <v>19575</v>
          </cell>
          <cell r="AR2641">
            <v>0</v>
          </cell>
          <cell r="AT2641">
            <v>19575</v>
          </cell>
          <cell r="AV2641">
            <v>19575</v>
          </cell>
        </row>
        <row r="2642">
          <cell r="D2642" t="str">
            <v>34915</v>
          </cell>
          <cell r="E2642" t="str">
            <v>507425</v>
          </cell>
          <cell r="AK2642">
            <v>1050</v>
          </cell>
          <cell r="AL2642">
            <v>0</v>
          </cell>
          <cell r="AN2642">
            <v>0</v>
          </cell>
          <cell r="AQ2642">
            <v>0</v>
          </cell>
          <cell r="AR2642">
            <v>0</v>
          </cell>
          <cell r="AT2642">
            <v>0</v>
          </cell>
          <cell r="AV2642">
            <v>0</v>
          </cell>
        </row>
        <row r="2643">
          <cell r="D2643" t="str">
            <v>35114</v>
          </cell>
          <cell r="E2643" t="str">
            <v>100424</v>
          </cell>
          <cell r="AK2643">
            <v>9872</v>
          </cell>
          <cell r="AL2643">
            <v>0</v>
          </cell>
          <cell r="AN2643">
            <v>0</v>
          </cell>
          <cell r="AQ2643">
            <v>0</v>
          </cell>
          <cell r="AR2643">
            <v>0</v>
          </cell>
          <cell r="AT2643">
            <v>0</v>
          </cell>
          <cell r="AV2643">
            <v>0</v>
          </cell>
        </row>
        <row r="2644">
          <cell r="D2644" t="str">
            <v>35115</v>
          </cell>
          <cell r="E2644" t="str">
            <v>2002285</v>
          </cell>
          <cell r="AK2644">
            <v>5405</v>
          </cell>
          <cell r="AL2644">
            <v>0</v>
          </cell>
          <cell r="AN2644">
            <v>0</v>
          </cell>
          <cell r="AQ2644">
            <v>0</v>
          </cell>
          <cell r="AR2644">
            <v>0</v>
          </cell>
          <cell r="AT2644">
            <v>0</v>
          </cell>
          <cell r="AV2644">
            <v>0</v>
          </cell>
        </row>
        <row r="2645">
          <cell r="D2645" t="str">
            <v>35114</v>
          </cell>
          <cell r="E2645" t="str">
            <v>200524</v>
          </cell>
          <cell r="AK2645">
            <v>3714</v>
          </cell>
          <cell r="AL2645">
            <v>0</v>
          </cell>
          <cell r="AN2645">
            <v>0</v>
          </cell>
          <cell r="AQ2645">
            <v>0</v>
          </cell>
          <cell r="AR2645">
            <v>0</v>
          </cell>
          <cell r="AT2645">
            <v>0</v>
          </cell>
          <cell r="AV2645">
            <v>0</v>
          </cell>
        </row>
        <row r="2646">
          <cell r="D2646" t="str">
            <v>35114</v>
          </cell>
          <cell r="E2646" t="str">
            <v>507624</v>
          </cell>
          <cell r="AK2646">
            <v>2000</v>
          </cell>
          <cell r="AL2646">
            <v>0</v>
          </cell>
          <cell r="AN2646">
            <v>0</v>
          </cell>
          <cell r="AQ2646">
            <v>0</v>
          </cell>
          <cell r="AR2646">
            <v>0</v>
          </cell>
          <cell r="AT2646">
            <v>0</v>
          </cell>
          <cell r="AV2646">
            <v>0</v>
          </cell>
        </row>
        <row r="2647">
          <cell r="D2647" t="str">
            <v>35114</v>
          </cell>
          <cell r="E2647" t="str">
            <v>508024</v>
          </cell>
          <cell r="AK2647">
            <v>82337.960000000006</v>
          </cell>
          <cell r="AL2647">
            <v>4120</v>
          </cell>
          <cell r="AN2647">
            <v>0</v>
          </cell>
          <cell r="AQ2647">
            <v>28818.2</v>
          </cell>
          <cell r="AR2647">
            <v>57636.41</v>
          </cell>
          <cell r="AT2647">
            <v>0</v>
          </cell>
          <cell r="AV2647">
            <v>0</v>
          </cell>
        </row>
        <row r="2648">
          <cell r="D2648" t="str">
            <v>35115</v>
          </cell>
          <cell r="E2648" t="str">
            <v>508025</v>
          </cell>
          <cell r="AK2648">
            <v>0</v>
          </cell>
          <cell r="AL2648">
            <v>236976.4</v>
          </cell>
          <cell r="AN2648">
            <v>207976.4</v>
          </cell>
          <cell r="AQ2648">
            <v>0</v>
          </cell>
          <cell r="AR2648">
            <v>0</v>
          </cell>
          <cell r="AT2648">
            <v>0</v>
          </cell>
          <cell r="AV2648">
            <v>0</v>
          </cell>
        </row>
        <row r="2649">
          <cell r="D2649" t="str">
            <v>35114</v>
          </cell>
          <cell r="E2649" t="str">
            <v>508124</v>
          </cell>
          <cell r="AK2649">
            <v>0</v>
          </cell>
          <cell r="AL2649">
            <v>163</v>
          </cell>
          <cell r="AN2649">
            <v>0</v>
          </cell>
          <cell r="AQ2649">
            <v>3289.76</v>
          </cell>
          <cell r="AR2649">
            <v>0</v>
          </cell>
          <cell r="AT2649">
            <v>3289.76</v>
          </cell>
          <cell r="AV2649">
            <v>3289.76</v>
          </cell>
        </row>
        <row r="2650">
          <cell r="D2650" t="str">
            <v>35115</v>
          </cell>
          <cell r="E2650" t="str">
            <v>508125</v>
          </cell>
          <cell r="AK2650">
            <v>1539269</v>
          </cell>
          <cell r="AL2650">
            <v>-1153733.54</v>
          </cell>
          <cell r="AN2650">
            <v>0</v>
          </cell>
          <cell r="AQ2650">
            <v>20885.080000000002</v>
          </cell>
          <cell r="AR2650">
            <v>49532</v>
          </cell>
          <cell r="AT2650">
            <v>20885.080000000002</v>
          </cell>
          <cell r="AV2650">
            <v>20885.080000000002</v>
          </cell>
        </row>
        <row r="2651">
          <cell r="D2651" t="str">
            <v>35114</v>
          </cell>
          <cell r="E2651" t="str">
            <v>509024</v>
          </cell>
          <cell r="AK2651">
            <v>15000</v>
          </cell>
          <cell r="AL2651">
            <v>0</v>
          </cell>
          <cell r="AN2651">
            <v>0</v>
          </cell>
          <cell r="AQ2651">
            <v>0</v>
          </cell>
          <cell r="AR2651">
            <v>0</v>
          </cell>
          <cell r="AT2651">
            <v>0</v>
          </cell>
          <cell r="AV2651">
            <v>0</v>
          </cell>
        </row>
        <row r="2652">
          <cell r="D2652" t="str">
            <v>35115</v>
          </cell>
          <cell r="E2652" t="str">
            <v>516625</v>
          </cell>
          <cell r="AK2652">
            <v>52500</v>
          </cell>
          <cell r="AL2652">
            <v>0</v>
          </cell>
          <cell r="AN2652">
            <v>0</v>
          </cell>
          <cell r="AQ2652">
            <v>0</v>
          </cell>
          <cell r="AR2652">
            <v>0</v>
          </cell>
          <cell r="AT2652">
            <v>0</v>
          </cell>
          <cell r="AV2652">
            <v>0</v>
          </cell>
        </row>
        <row r="2653">
          <cell r="D2653" t="str">
            <v>35114</v>
          </cell>
          <cell r="E2653" t="str">
            <v>518324</v>
          </cell>
          <cell r="AK2653">
            <v>4233.96</v>
          </cell>
          <cell r="AL2653">
            <v>0</v>
          </cell>
          <cell r="AN2653">
            <v>0</v>
          </cell>
          <cell r="AQ2653">
            <v>0</v>
          </cell>
          <cell r="AR2653">
            <v>0</v>
          </cell>
          <cell r="AT2653">
            <v>0</v>
          </cell>
          <cell r="AV2653">
            <v>0</v>
          </cell>
        </row>
        <row r="2654">
          <cell r="D2654" t="str">
            <v>35215</v>
          </cell>
          <cell r="E2654" t="str">
            <v>2002285</v>
          </cell>
          <cell r="AK2654">
            <v>1346</v>
          </cell>
          <cell r="AL2654">
            <v>0</v>
          </cell>
          <cell r="AN2654">
            <v>0</v>
          </cell>
          <cell r="AQ2654">
            <v>0</v>
          </cell>
          <cell r="AR2654">
            <v>0</v>
          </cell>
          <cell r="AT2654">
            <v>0</v>
          </cell>
          <cell r="AV2654">
            <v>0</v>
          </cell>
        </row>
        <row r="2655">
          <cell r="D2655" t="str">
            <v>35214</v>
          </cell>
          <cell r="E2655" t="str">
            <v>502524</v>
          </cell>
          <cell r="AK2655">
            <v>1520</v>
          </cell>
          <cell r="AL2655">
            <v>0</v>
          </cell>
          <cell r="AN2655">
            <v>0</v>
          </cell>
          <cell r="AQ2655">
            <v>0</v>
          </cell>
          <cell r="AR2655">
            <v>0</v>
          </cell>
          <cell r="AT2655">
            <v>0</v>
          </cell>
          <cell r="AV2655">
            <v>0</v>
          </cell>
        </row>
        <row r="2656">
          <cell r="D2656" t="str">
            <v>35214</v>
          </cell>
          <cell r="E2656" t="str">
            <v>502624</v>
          </cell>
          <cell r="AK2656">
            <v>1044</v>
          </cell>
          <cell r="AL2656">
            <v>0</v>
          </cell>
          <cell r="AN2656">
            <v>0</v>
          </cell>
          <cell r="AQ2656">
            <v>0</v>
          </cell>
          <cell r="AR2656">
            <v>0</v>
          </cell>
          <cell r="AT2656">
            <v>0</v>
          </cell>
          <cell r="AV2656">
            <v>0</v>
          </cell>
        </row>
        <row r="2657">
          <cell r="D2657" t="str">
            <v>35214</v>
          </cell>
          <cell r="E2657" t="str">
            <v>508024</v>
          </cell>
          <cell r="AK2657">
            <v>1120</v>
          </cell>
          <cell r="AL2657">
            <v>0</v>
          </cell>
          <cell r="AN2657">
            <v>0</v>
          </cell>
          <cell r="AQ2657">
            <v>661.8</v>
          </cell>
          <cell r="AR2657">
            <v>0</v>
          </cell>
          <cell r="AT2657">
            <v>661.8</v>
          </cell>
          <cell r="AV2657">
            <v>661.8</v>
          </cell>
        </row>
        <row r="2658">
          <cell r="D2658" t="str">
            <v>35214</v>
          </cell>
          <cell r="E2658" t="str">
            <v>508124</v>
          </cell>
          <cell r="AK2658">
            <v>63903</v>
          </cell>
          <cell r="AL2658">
            <v>0</v>
          </cell>
          <cell r="AN2658">
            <v>0</v>
          </cell>
          <cell r="AQ2658">
            <v>2088</v>
          </cell>
          <cell r="AR2658">
            <v>0</v>
          </cell>
          <cell r="AT2658">
            <v>2088</v>
          </cell>
          <cell r="AV2658">
            <v>2088</v>
          </cell>
        </row>
        <row r="2659">
          <cell r="D2659" t="str">
            <v>35215</v>
          </cell>
          <cell r="E2659" t="str">
            <v>508125</v>
          </cell>
          <cell r="AK2659">
            <v>0</v>
          </cell>
          <cell r="AL2659">
            <v>278.39999999999998</v>
          </cell>
          <cell r="AN2659">
            <v>0</v>
          </cell>
          <cell r="AQ2659">
            <v>278.39999999999998</v>
          </cell>
          <cell r="AR2659">
            <v>0</v>
          </cell>
          <cell r="AT2659">
            <v>278.39999999999998</v>
          </cell>
          <cell r="AV2659">
            <v>278.39999999999998</v>
          </cell>
        </row>
        <row r="2660">
          <cell r="D2660" t="str">
            <v>35214</v>
          </cell>
          <cell r="E2660" t="str">
            <v>509324</v>
          </cell>
          <cell r="AK2660">
            <v>2412</v>
          </cell>
          <cell r="AL2660">
            <v>0</v>
          </cell>
          <cell r="AN2660">
            <v>0</v>
          </cell>
          <cell r="AQ2660">
            <v>0</v>
          </cell>
          <cell r="AR2660">
            <v>0</v>
          </cell>
          <cell r="AT2660">
            <v>0</v>
          </cell>
          <cell r="AV2660">
            <v>0</v>
          </cell>
        </row>
        <row r="2661">
          <cell r="D2661" t="str">
            <v>35214</v>
          </cell>
          <cell r="E2661" t="str">
            <v>513124</v>
          </cell>
          <cell r="AK2661">
            <v>100792.4</v>
          </cell>
          <cell r="AL2661">
            <v>-9500</v>
          </cell>
          <cell r="AN2661">
            <v>0</v>
          </cell>
          <cell r="AQ2661">
            <v>0</v>
          </cell>
          <cell r="AR2661">
            <v>0</v>
          </cell>
          <cell r="AT2661">
            <v>0</v>
          </cell>
          <cell r="AV2661">
            <v>0</v>
          </cell>
        </row>
        <row r="2662">
          <cell r="D2662" t="str">
            <v>35214</v>
          </cell>
          <cell r="E2662" t="str">
            <v>518324</v>
          </cell>
          <cell r="AK2662">
            <v>2610.36</v>
          </cell>
          <cell r="AL2662">
            <v>0</v>
          </cell>
          <cell r="AN2662">
            <v>0</v>
          </cell>
          <cell r="AQ2662">
            <v>0</v>
          </cell>
          <cell r="AR2662">
            <v>0</v>
          </cell>
          <cell r="AT2662">
            <v>0</v>
          </cell>
          <cell r="AV2662">
            <v>0</v>
          </cell>
        </row>
        <row r="2663">
          <cell r="D2663" t="str">
            <v>35315</v>
          </cell>
          <cell r="E2663" t="str">
            <v>2002285</v>
          </cell>
          <cell r="AK2663">
            <v>3150</v>
          </cell>
          <cell r="AL2663">
            <v>0</v>
          </cell>
          <cell r="AN2663">
            <v>0</v>
          </cell>
          <cell r="AQ2663">
            <v>0</v>
          </cell>
          <cell r="AR2663">
            <v>0</v>
          </cell>
          <cell r="AT2663">
            <v>0</v>
          </cell>
          <cell r="AV2663">
            <v>0</v>
          </cell>
        </row>
        <row r="2664">
          <cell r="D2664" t="str">
            <v>35314</v>
          </cell>
          <cell r="E2664" t="str">
            <v>200324</v>
          </cell>
          <cell r="AK2664">
            <v>267</v>
          </cell>
          <cell r="AL2664">
            <v>0</v>
          </cell>
          <cell r="AN2664">
            <v>0</v>
          </cell>
          <cell r="AQ2664">
            <v>0</v>
          </cell>
          <cell r="AR2664">
            <v>0</v>
          </cell>
          <cell r="AT2664">
            <v>0</v>
          </cell>
          <cell r="AV2664">
            <v>0</v>
          </cell>
        </row>
        <row r="2665">
          <cell r="D2665" t="str">
            <v>35314</v>
          </cell>
          <cell r="E2665" t="str">
            <v>210324</v>
          </cell>
          <cell r="AK2665">
            <v>11137</v>
          </cell>
          <cell r="AL2665">
            <v>-3000</v>
          </cell>
          <cell r="AN2665">
            <v>0</v>
          </cell>
          <cell r="AQ2665">
            <v>0</v>
          </cell>
          <cell r="AR2665">
            <v>0</v>
          </cell>
          <cell r="AT2665">
            <v>0</v>
          </cell>
          <cell r="AV2665">
            <v>0</v>
          </cell>
        </row>
        <row r="2666">
          <cell r="D2666" t="str">
            <v>35314</v>
          </cell>
          <cell r="E2666" t="str">
            <v>210424</v>
          </cell>
          <cell r="AK2666">
            <v>14651</v>
          </cell>
          <cell r="AL2666">
            <v>0</v>
          </cell>
          <cell r="AN2666">
            <v>0</v>
          </cell>
          <cell r="AQ2666">
            <v>0</v>
          </cell>
          <cell r="AR2666">
            <v>0</v>
          </cell>
          <cell r="AT2666">
            <v>0</v>
          </cell>
          <cell r="AV2666">
            <v>0</v>
          </cell>
        </row>
        <row r="2667">
          <cell r="D2667" t="str">
            <v>35314</v>
          </cell>
          <cell r="E2667" t="str">
            <v>500724</v>
          </cell>
          <cell r="AK2667">
            <v>0</v>
          </cell>
          <cell r="AL2667">
            <v>267</v>
          </cell>
          <cell r="AN2667">
            <v>0</v>
          </cell>
          <cell r="AQ2667">
            <v>266.8</v>
          </cell>
          <cell r="AR2667">
            <v>0</v>
          </cell>
          <cell r="AT2667">
            <v>266.8</v>
          </cell>
          <cell r="AV2667">
            <v>266.8</v>
          </cell>
        </row>
        <row r="2668">
          <cell r="D2668" t="str">
            <v>35314</v>
          </cell>
          <cell r="E2668" t="str">
            <v>502424</v>
          </cell>
          <cell r="AK2668">
            <v>200000</v>
          </cell>
          <cell r="AL2668">
            <v>-28500</v>
          </cell>
          <cell r="AN2668">
            <v>0</v>
          </cell>
          <cell r="AQ2668">
            <v>0</v>
          </cell>
          <cell r="AR2668">
            <v>110374</v>
          </cell>
          <cell r="AT2668">
            <v>0</v>
          </cell>
          <cell r="AV2668">
            <v>0</v>
          </cell>
        </row>
        <row r="2669">
          <cell r="D2669" t="str">
            <v>35314</v>
          </cell>
          <cell r="E2669" t="str">
            <v>502524</v>
          </cell>
          <cell r="AK2669">
            <v>2032.16</v>
          </cell>
          <cell r="AL2669">
            <v>0</v>
          </cell>
          <cell r="AN2669">
            <v>0</v>
          </cell>
          <cell r="AQ2669">
            <v>0</v>
          </cell>
          <cell r="AR2669">
            <v>0</v>
          </cell>
          <cell r="AT2669">
            <v>0</v>
          </cell>
          <cell r="AV2669">
            <v>0</v>
          </cell>
        </row>
        <row r="2670">
          <cell r="D2670" t="str">
            <v>35314</v>
          </cell>
          <cell r="E2670" t="str">
            <v>502624</v>
          </cell>
          <cell r="AK2670">
            <v>15000</v>
          </cell>
          <cell r="AL2670">
            <v>0</v>
          </cell>
          <cell r="AN2670">
            <v>0</v>
          </cell>
          <cell r="AQ2670">
            <v>1542.8</v>
          </cell>
          <cell r="AR2670">
            <v>0</v>
          </cell>
          <cell r="AT2670">
            <v>1542.8</v>
          </cell>
          <cell r="AV2670">
            <v>1542.8</v>
          </cell>
        </row>
        <row r="2671">
          <cell r="D2671" t="str">
            <v>35314</v>
          </cell>
          <cell r="E2671" t="str">
            <v>506924</v>
          </cell>
          <cell r="AK2671">
            <v>265460</v>
          </cell>
          <cell r="AL2671">
            <v>-54000</v>
          </cell>
          <cell r="AN2671">
            <v>0</v>
          </cell>
          <cell r="AQ2671">
            <v>174</v>
          </cell>
          <cell r="AR2671">
            <v>0</v>
          </cell>
          <cell r="AT2671">
            <v>174</v>
          </cell>
          <cell r="AV2671">
            <v>174</v>
          </cell>
        </row>
        <row r="2672">
          <cell r="D2672" t="str">
            <v>35314</v>
          </cell>
          <cell r="E2672" t="str">
            <v>507324</v>
          </cell>
          <cell r="AK2672">
            <v>0</v>
          </cell>
          <cell r="AL2672">
            <v>348</v>
          </cell>
          <cell r="AN2672">
            <v>0</v>
          </cell>
          <cell r="AQ2672">
            <v>348</v>
          </cell>
          <cell r="AR2672">
            <v>0</v>
          </cell>
          <cell r="AT2672">
            <v>348</v>
          </cell>
          <cell r="AV2672">
            <v>348</v>
          </cell>
        </row>
        <row r="2673">
          <cell r="D2673" t="str">
            <v>35314</v>
          </cell>
          <cell r="E2673" t="str">
            <v>516624</v>
          </cell>
          <cell r="AK2673">
            <v>3400</v>
          </cell>
          <cell r="AL2673">
            <v>0</v>
          </cell>
          <cell r="AN2673">
            <v>0</v>
          </cell>
          <cell r="AQ2673">
            <v>0</v>
          </cell>
          <cell r="AR2673">
            <v>0</v>
          </cell>
          <cell r="AT2673">
            <v>0</v>
          </cell>
          <cell r="AV2673">
            <v>0</v>
          </cell>
        </row>
        <row r="2674">
          <cell r="D2674" t="str">
            <v>35314</v>
          </cell>
          <cell r="E2674" t="str">
            <v>518424</v>
          </cell>
          <cell r="AK2674">
            <v>1600.8</v>
          </cell>
          <cell r="AL2674">
            <v>0</v>
          </cell>
          <cell r="AN2674">
            <v>0</v>
          </cell>
          <cell r="AQ2674">
            <v>0</v>
          </cell>
          <cell r="AR2674">
            <v>0</v>
          </cell>
          <cell r="AT2674">
            <v>0</v>
          </cell>
          <cell r="AV2674">
            <v>0</v>
          </cell>
        </row>
        <row r="2675">
          <cell r="D2675" t="str">
            <v>35514</v>
          </cell>
          <cell r="E2675" t="str">
            <v>100424</v>
          </cell>
          <cell r="AK2675">
            <v>1058</v>
          </cell>
          <cell r="AL2675">
            <v>0</v>
          </cell>
          <cell r="AN2675">
            <v>0</v>
          </cell>
          <cell r="AQ2675">
            <v>0</v>
          </cell>
          <cell r="AR2675">
            <v>0</v>
          </cell>
          <cell r="AT2675">
            <v>0</v>
          </cell>
          <cell r="AV2675">
            <v>0</v>
          </cell>
        </row>
        <row r="2676">
          <cell r="D2676" t="str">
            <v>35514</v>
          </cell>
          <cell r="E2676" t="str">
            <v>200224</v>
          </cell>
          <cell r="AK2676">
            <v>399.96</v>
          </cell>
          <cell r="AL2676">
            <v>0</v>
          </cell>
          <cell r="AN2676">
            <v>0</v>
          </cell>
          <cell r="AQ2676">
            <v>0</v>
          </cell>
          <cell r="AR2676">
            <v>0</v>
          </cell>
          <cell r="AT2676">
            <v>0</v>
          </cell>
          <cell r="AV2676">
            <v>0</v>
          </cell>
        </row>
        <row r="2677">
          <cell r="D2677" t="str">
            <v>35515</v>
          </cell>
          <cell r="E2677" t="str">
            <v>2002285</v>
          </cell>
          <cell r="AK2677">
            <v>3150</v>
          </cell>
          <cell r="AL2677">
            <v>0</v>
          </cell>
          <cell r="AN2677">
            <v>0</v>
          </cell>
          <cell r="AQ2677">
            <v>0</v>
          </cell>
          <cell r="AR2677">
            <v>0</v>
          </cell>
          <cell r="AT2677">
            <v>0</v>
          </cell>
          <cell r="AV2677">
            <v>0</v>
          </cell>
        </row>
        <row r="2678">
          <cell r="D2678" t="str">
            <v>35514</v>
          </cell>
          <cell r="E2678" t="str">
            <v>200524</v>
          </cell>
          <cell r="AK2678">
            <v>200</v>
          </cell>
          <cell r="AL2678">
            <v>0</v>
          </cell>
          <cell r="AN2678">
            <v>0</v>
          </cell>
          <cell r="AQ2678">
            <v>0</v>
          </cell>
          <cell r="AR2678">
            <v>0</v>
          </cell>
          <cell r="AT2678">
            <v>0</v>
          </cell>
          <cell r="AV2678">
            <v>0</v>
          </cell>
        </row>
        <row r="2679">
          <cell r="D2679" t="str">
            <v>35515</v>
          </cell>
          <cell r="E2679" t="str">
            <v>2067305</v>
          </cell>
          <cell r="AK2679">
            <v>50000</v>
          </cell>
          <cell r="AL2679">
            <v>0</v>
          </cell>
          <cell r="AN2679">
            <v>0</v>
          </cell>
          <cell r="AQ2679">
            <v>0</v>
          </cell>
          <cell r="AR2679">
            <v>0</v>
          </cell>
          <cell r="AT2679">
            <v>0</v>
          </cell>
          <cell r="AV2679">
            <v>0</v>
          </cell>
        </row>
        <row r="2680">
          <cell r="D2680" t="str">
            <v>35515</v>
          </cell>
          <cell r="E2680" t="str">
            <v>50105045</v>
          </cell>
          <cell r="AK2680">
            <v>0</v>
          </cell>
          <cell r="AL2680">
            <v>0</v>
          </cell>
          <cell r="AN2680">
            <v>0</v>
          </cell>
          <cell r="AQ2680">
            <v>0</v>
          </cell>
          <cell r="AR2680">
            <v>0</v>
          </cell>
          <cell r="AT2680">
            <v>0</v>
          </cell>
          <cell r="AV2680">
            <v>0</v>
          </cell>
        </row>
        <row r="2681">
          <cell r="D2681" t="str">
            <v>35514</v>
          </cell>
          <cell r="E2681" t="str">
            <v>508124</v>
          </cell>
          <cell r="AK2681">
            <v>700</v>
          </cell>
          <cell r="AL2681">
            <v>0</v>
          </cell>
          <cell r="AN2681">
            <v>0</v>
          </cell>
          <cell r="AQ2681">
            <v>0</v>
          </cell>
          <cell r="AR2681">
            <v>0</v>
          </cell>
          <cell r="AT2681">
            <v>0</v>
          </cell>
          <cell r="AV2681">
            <v>0</v>
          </cell>
        </row>
        <row r="2682">
          <cell r="D2682" t="str">
            <v>35515</v>
          </cell>
          <cell r="E2682" t="str">
            <v>508125</v>
          </cell>
          <cell r="AK2682">
            <v>0</v>
          </cell>
          <cell r="AL2682">
            <v>69.989999999999995</v>
          </cell>
          <cell r="AN2682">
            <v>0</v>
          </cell>
          <cell r="AQ2682">
            <v>69.989999999999995</v>
          </cell>
          <cell r="AR2682">
            <v>0</v>
          </cell>
          <cell r="AT2682">
            <v>69.989999999999995</v>
          </cell>
          <cell r="AV2682">
            <v>69.989999999999995</v>
          </cell>
        </row>
        <row r="2683">
          <cell r="D2683" t="str">
            <v>35514</v>
          </cell>
          <cell r="E2683" t="str">
            <v>509324</v>
          </cell>
          <cell r="AK2683">
            <v>1490100</v>
          </cell>
          <cell r="AL2683">
            <v>-142086</v>
          </cell>
          <cell r="AN2683">
            <v>100054.64</v>
          </cell>
          <cell r="AQ2683">
            <v>352569.86</v>
          </cell>
          <cell r="AR2683">
            <v>97946.05</v>
          </cell>
          <cell r="AT2683">
            <v>348769.86</v>
          </cell>
          <cell r="AV2683">
            <v>348769.86</v>
          </cell>
        </row>
        <row r="2684">
          <cell r="D2684" t="str">
            <v>35714</v>
          </cell>
          <cell r="E2684" t="str">
            <v>508124</v>
          </cell>
          <cell r="AK2684">
            <v>3000</v>
          </cell>
          <cell r="AL2684">
            <v>0</v>
          </cell>
          <cell r="AN2684">
            <v>0</v>
          </cell>
          <cell r="AQ2684">
            <v>1160</v>
          </cell>
          <cell r="AR2684">
            <v>0</v>
          </cell>
          <cell r="AT2684">
            <v>1160</v>
          </cell>
          <cell r="AV2684">
            <v>1160</v>
          </cell>
        </row>
        <row r="2685">
          <cell r="D2685" t="str">
            <v>35724</v>
          </cell>
          <cell r="E2685" t="str">
            <v>507124</v>
          </cell>
          <cell r="AK2685">
            <v>510.4</v>
          </cell>
          <cell r="AL2685">
            <v>0</v>
          </cell>
          <cell r="AN2685">
            <v>0</v>
          </cell>
          <cell r="AQ2685">
            <v>0</v>
          </cell>
          <cell r="AR2685">
            <v>0</v>
          </cell>
          <cell r="AT2685">
            <v>0</v>
          </cell>
          <cell r="AV2685">
            <v>0</v>
          </cell>
        </row>
        <row r="2686">
          <cell r="D2686" t="str">
            <v>35724</v>
          </cell>
          <cell r="E2686" t="str">
            <v>507624</v>
          </cell>
          <cell r="AK2686">
            <v>12000</v>
          </cell>
          <cell r="AL2686">
            <v>0</v>
          </cell>
          <cell r="AN2686">
            <v>0</v>
          </cell>
          <cell r="AQ2686">
            <v>0</v>
          </cell>
          <cell r="AR2686">
            <v>0</v>
          </cell>
          <cell r="AT2686">
            <v>0</v>
          </cell>
          <cell r="AV2686">
            <v>0</v>
          </cell>
        </row>
        <row r="2687">
          <cell r="D2687" t="str">
            <v>35725</v>
          </cell>
          <cell r="E2687" t="str">
            <v>507625</v>
          </cell>
          <cell r="AK2687">
            <v>0</v>
          </cell>
          <cell r="AL2687">
            <v>17600</v>
          </cell>
          <cell r="AN2687">
            <v>17559.86</v>
          </cell>
          <cell r="AQ2687">
            <v>0</v>
          </cell>
          <cell r="AR2687">
            <v>0</v>
          </cell>
          <cell r="AT2687">
            <v>0</v>
          </cell>
          <cell r="AV2687">
            <v>0</v>
          </cell>
        </row>
        <row r="2688">
          <cell r="D2688" t="str">
            <v>35725</v>
          </cell>
          <cell r="E2688" t="str">
            <v>508125</v>
          </cell>
          <cell r="AK2688">
            <v>5250</v>
          </cell>
          <cell r="AL2688">
            <v>0</v>
          </cell>
          <cell r="AN2688">
            <v>0</v>
          </cell>
          <cell r="AQ2688">
            <v>0</v>
          </cell>
          <cell r="AR2688">
            <v>0</v>
          </cell>
          <cell r="AT2688">
            <v>0</v>
          </cell>
          <cell r="AV2688">
            <v>0</v>
          </cell>
        </row>
        <row r="2689">
          <cell r="D2689" t="str">
            <v>35814</v>
          </cell>
          <cell r="E2689" t="str">
            <v>100424</v>
          </cell>
          <cell r="AK2689">
            <v>3450</v>
          </cell>
          <cell r="AL2689">
            <v>0</v>
          </cell>
          <cell r="AN2689">
            <v>0</v>
          </cell>
          <cell r="AQ2689">
            <v>0</v>
          </cell>
          <cell r="AR2689">
            <v>0</v>
          </cell>
          <cell r="AT2689">
            <v>0</v>
          </cell>
          <cell r="AV2689">
            <v>0</v>
          </cell>
        </row>
        <row r="2690">
          <cell r="D2690" t="str">
            <v>35814</v>
          </cell>
          <cell r="E2690" t="str">
            <v>200224</v>
          </cell>
          <cell r="AK2690">
            <v>120</v>
          </cell>
          <cell r="AL2690">
            <v>0</v>
          </cell>
          <cell r="AN2690">
            <v>0</v>
          </cell>
          <cell r="AQ2690">
            <v>0</v>
          </cell>
          <cell r="AR2690">
            <v>0</v>
          </cell>
          <cell r="AT2690">
            <v>0</v>
          </cell>
          <cell r="AV2690">
            <v>0</v>
          </cell>
        </row>
        <row r="2691">
          <cell r="D2691" t="str">
            <v>35815</v>
          </cell>
          <cell r="E2691" t="str">
            <v>2002285</v>
          </cell>
          <cell r="AK2691">
            <v>6319</v>
          </cell>
          <cell r="AL2691">
            <v>0</v>
          </cell>
          <cell r="AN2691">
            <v>0</v>
          </cell>
          <cell r="AQ2691">
            <v>0</v>
          </cell>
          <cell r="AR2691">
            <v>0</v>
          </cell>
          <cell r="AT2691">
            <v>0</v>
          </cell>
          <cell r="AV2691">
            <v>0</v>
          </cell>
        </row>
        <row r="2692">
          <cell r="D2692" t="str">
            <v>35815</v>
          </cell>
          <cell r="E2692" t="str">
            <v>50105045</v>
          </cell>
          <cell r="AK2692">
            <v>0</v>
          </cell>
          <cell r="AL2692">
            <v>0</v>
          </cell>
          <cell r="AN2692">
            <v>0</v>
          </cell>
          <cell r="AQ2692">
            <v>0</v>
          </cell>
          <cell r="AR2692">
            <v>0</v>
          </cell>
          <cell r="AT2692">
            <v>0</v>
          </cell>
          <cell r="AV2692">
            <v>0</v>
          </cell>
        </row>
        <row r="2693">
          <cell r="D2693" t="str">
            <v>35814</v>
          </cell>
          <cell r="E2693" t="str">
            <v>508024</v>
          </cell>
          <cell r="AK2693">
            <v>1500</v>
          </cell>
          <cell r="AL2693">
            <v>664259</v>
          </cell>
          <cell r="AN2693">
            <v>0</v>
          </cell>
          <cell r="AQ2693">
            <v>132</v>
          </cell>
          <cell r="AR2693">
            <v>0</v>
          </cell>
          <cell r="AT2693">
            <v>132</v>
          </cell>
          <cell r="AV2693">
            <v>132</v>
          </cell>
        </row>
        <row r="2694">
          <cell r="D2694" t="str">
            <v>35814</v>
          </cell>
          <cell r="E2694" t="str">
            <v>508124</v>
          </cell>
          <cell r="AK2694">
            <v>15380</v>
          </cell>
          <cell r="AL2694">
            <v>0</v>
          </cell>
          <cell r="AN2694">
            <v>0</v>
          </cell>
          <cell r="AQ2694">
            <v>1160</v>
          </cell>
          <cell r="AR2694">
            <v>0</v>
          </cell>
          <cell r="AT2694">
            <v>1160</v>
          </cell>
          <cell r="AV2694">
            <v>1160</v>
          </cell>
        </row>
        <row r="2695">
          <cell r="D2695" t="str">
            <v>35815</v>
          </cell>
          <cell r="E2695" t="str">
            <v>516625</v>
          </cell>
          <cell r="AK2695">
            <v>514500</v>
          </cell>
          <cell r="AL2695">
            <v>-35747.5</v>
          </cell>
          <cell r="AN2695">
            <v>0</v>
          </cell>
          <cell r="AQ2695">
            <v>0</v>
          </cell>
          <cell r="AR2695">
            <v>0</v>
          </cell>
          <cell r="AT2695">
            <v>0</v>
          </cell>
          <cell r="AV2695">
            <v>0</v>
          </cell>
        </row>
        <row r="2696">
          <cell r="D2696" t="str">
            <v>35915</v>
          </cell>
          <cell r="E2696" t="str">
            <v>2067305</v>
          </cell>
          <cell r="AK2696">
            <v>1438.4</v>
          </cell>
          <cell r="AL2696">
            <v>0</v>
          </cell>
          <cell r="AN2696">
            <v>0</v>
          </cell>
          <cell r="AQ2696">
            <v>0</v>
          </cell>
          <cell r="AR2696">
            <v>0</v>
          </cell>
          <cell r="AT2696">
            <v>0</v>
          </cell>
          <cell r="AV2696">
            <v>0</v>
          </cell>
        </row>
        <row r="2697">
          <cell r="D2697" t="str">
            <v>35915</v>
          </cell>
          <cell r="E2697" t="str">
            <v>501025</v>
          </cell>
          <cell r="AK2697">
            <v>84000</v>
          </cell>
          <cell r="AL2697">
            <v>0</v>
          </cell>
          <cell r="AN2697">
            <v>0</v>
          </cell>
          <cell r="AQ2697">
            <v>0</v>
          </cell>
          <cell r="AR2697">
            <v>0</v>
          </cell>
          <cell r="AT2697">
            <v>0</v>
          </cell>
          <cell r="AV2697">
            <v>0</v>
          </cell>
        </row>
        <row r="2698">
          <cell r="D2698" t="str">
            <v>35914</v>
          </cell>
          <cell r="E2698" t="str">
            <v>508124</v>
          </cell>
          <cell r="AK2698">
            <v>928</v>
          </cell>
          <cell r="AL2698">
            <v>0</v>
          </cell>
          <cell r="AN2698">
            <v>0</v>
          </cell>
          <cell r="AQ2698">
            <v>754</v>
          </cell>
          <cell r="AR2698">
            <v>0</v>
          </cell>
          <cell r="AT2698">
            <v>754</v>
          </cell>
          <cell r="AV2698">
            <v>754</v>
          </cell>
        </row>
        <row r="2699">
          <cell r="D2699" t="str">
            <v>35915</v>
          </cell>
          <cell r="E2699" t="str">
            <v>508125</v>
          </cell>
          <cell r="AK2699">
            <v>0</v>
          </cell>
          <cell r="AL2699">
            <v>384275.52</v>
          </cell>
          <cell r="AN2699">
            <v>384275.52</v>
          </cell>
          <cell r="AQ2699">
            <v>0</v>
          </cell>
          <cell r="AR2699">
            <v>0</v>
          </cell>
          <cell r="AT2699">
            <v>0</v>
          </cell>
          <cell r="AV2699">
            <v>0</v>
          </cell>
        </row>
        <row r="2700">
          <cell r="D2700" t="str">
            <v>36114</v>
          </cell>
          <cell r="E2700" t="str">
            <v>100424</v>
          </cell>
          <cell r="AK2700">
            <v>379552.06</v>
          </cell>
          <cell r="AL2700">
            <v>0</v>
          </cell>
          <cell r="AN2700">
            <v>0</v>
          </cell>
          <cell r="AQ2700">
            <v>0</v>
          </cell>
          <cell r="AR2700">
            <v>0</v>
          </cell>
          <cell r="AT2700">
            <v>0</v>
          </cell>
          <cell r="AV2700">
            <v>0</v>
          </cell>
        </row>
        <row r="2701">
          <cell r="D2701" t="str">
            <v>36114</v>
          </cell>
          <cell r="E2701" t="str">
            <v>200524</v>
          </cell>
          <cell r="AK2701">
            <v>16700</v>
          </cell>
          <cell r="AL2701">
            <v>-10500</v>
          </cell>
          <cell r="AN2701">
            <v>0</v>
          </cell>
          <cell r="AQ2701">
            <v>0</v>
          </cell>
          <cell r="AR2701">
            <v>0</v>
          </cell>
          <cell r="AT2701">
            <v>0</v>
          </cell>
          <cell r="AV2701">
            <v>0</v>
          </cell>
        </row>
        <row r="2702">
          <cell r="D2702" t="str">
            <v>36115</v>
          </cell>
          <cell r="E2702" t="str">
            <v>2067305</v>
          </cell>
          <cell r="AK2702">
            <v>60000</v>
          </cell>
          <cell r="AL2702">
            <v>3491.14</v>
          </cell>
          <cell r="AN2702">
            <v>8303.4500000000007</v>
          </cell>
          <cell r="AQ2702">
            <v>3491.14</v>
          </cell>
          <cell r="AR2702">
            <v>0</v>
          </cell>
          <cell r="AT2702">
            <v>3491.14</v>
          </cell>
          <cell r="AV2702">
            <v>3491.14</v>
          </cell>
        </row>
        <row r="2703">
          <cell r="D2703" t="str">
            <v>36114</v>
          </cell>
          <cell r="E2703" t="str">
            <v>210324</v>
          </cell>
          <cell r="AK2703">
            <v>20000</v>
          </cell>
          <cell r="AL2703">
            <v>500</v>
          </cell>
          <cell r="AN2703">
            <v>0</v>
          </cell>
          <cell r="AQ2703">
            <v>0</v>
          </cell>
          <cell r="AR2703">
            <v>13530.24</v>
          </cell>
          <cell r="AT2703">
            <v>0</v>
          </cell>
          <cell r="AV2703">
            <v>0</v>
          </cell>
        </row>
        <row r="2704">
          <cell r="D2704" t="str">
            <v>36114</v>
          </cell>
          <cell r="E2704" t="str">
            <v>210424</v>
          </cell>
          <cell r="AK2704">
            <v>11250</v>
          </cell>
          <cell r="AL2704">
            <v>0</v>
          </cell>
          <cell r="AN2704">
            <v>0</v>
          </cell>
          <cell r="AQ2704">
            <v>0</v>
          </cell>
          <cell r="AR2704">
            <v>0</v>
          </cell>
          <cell r="AT2704">
            <v>0</v>
          </cell>
          <cell r="AV2704">
            <v>0</v>
          </cell>
        </row>
        <row r="2705">
          <cell r="D2705" t="str">
            <v>36114</v>
          </cell>
          <cell r="E2705" t="str">
            <v>21045014</v>
          </cell>
          <cell r="AK2705">
            <v>628.5</v>
          </cell>
          <cell r="AL2705">
            <v>0</v>
          </cell>
          <cell r="AN2705">
            <v>0</v>
          </cell>
          <cell r="AQ2705">
            <v>0</v>
          </cell>
          <cell r="AR2705">
            <v>0</v>
          </cell>
          <cell r="AT2705">
            <v>0</v>
          </cell>
          <cell r="AV2705">
            <v>0</v>
          </cell>
        </row>
        <row r="2706">
          <cell r="D2706" t="str">
            <v>36114</v>
          </cell>
          <cell r="E2706" t="str">
            <v>300824</v>
          </cell>
          <cell r="AK2706">
            <v>7191</v>
          </cell>
          <cell r="AL2706">
            <v>0</v>
          </cell>
          <cell r="AN2706">
            <v>0</v>
          </cell>
          <cell r="AQ2706">
            <v>0</v>
          </cell>
          <cell r="AR2706">
            <v>0</v>
          </cell>
          <cell r="AT2706">
            <v>0</v>
          </cell>
          <cell r="AV2706">
            <v>0</v>
          </cell>
        </row>
        <row r="2707">
          <cell r="D2707" t="str">
            <v>36114</v>
          </cell>
          <cell r="E2707" t="str">
            <v>502624</v>
          </cell>
          <cell r="AK2707">
            <v>2154.96</v>
          </cell>
          <cell r="AL2707">
            <v>0</v>
          </cell>
          <cell r="AN2707">
            <v>0</v>
          </cell>
          <cell r="AQ2707">
            <v>0</v>
          </cell>
          <cell r="AR2707">
            <v>0</v>
          </cell>
          <cell r="AT2707">
            <v>0</v>
          </cell>
          <cell r="AV2707">
            <v>0</v>
          </cell>
        </row>
        <row r="2708">
          <cell r="D2708" t="str">
            <v>36114</v>
          </cell>
          <cell r="E2708" t="str">
            <v>507124</v>
          </cell>
          <cell r="AK2708">
            <v>80000</v>
          </cell>
          <cell r="AL2708">
            <v>0</v>
          </cell>
          <cell r="AN2708">
            <v>0</v>
          </cell>
          <cell r="AQ2708">
            <v>0</v>
          </cell>
          <cell r="AR2708">
            <v>14908.32</v>
          </cell>
          <cell r="AT2708">
            <v>0</v>
          </cell>
          <cell r="AV2708">
            <v>0</v>
          </cell>
        </row>
        <row r="2709">
          <cell r="D2709" t="str">
            <v>36114</v>
          </cell>
          <cell r="E2709" t="str">
            <v>509324</v>
          </cell>
          <cell r="AK2709">
            <v>0</v>
          </cell>
          <cell r="AL2709">
            <v>38889</v>
          </cell>
          <cell r="AN2709">
            <v>0</v>
          </cell>
          <cell r="AQ2709">
            <v>38889</v>
          </cell>
          <cell r="AR2709">
            <v>0</v>
          </cell>
          <cell r="AT2709">
            <v>38889</v>
          </cell>
          <cell r="AV2709">
            <v>38889</v>
          </cell>
        </row>
        <row r="2710">
          <cell r="D2710" t="str">
            <v>36115</v>
          </cell>
          <cell r="E2710" t="str">
            <v>518525</v>
          </cell>
          <cell r="AK2710">
            <v>136500</v>
          </cell>
          <cell r="AL2710">
            <v>0</v>
          </cell>
          <cell r="AN2710">
            <v>0</v>
          </cell>
          <cell r="AQ2710">
            <v>0</v>
          </cell>
          <cell r="AR2710">
            <v>0</v>
          </cell>
          <cell r="AT2710">
            <v>0</v>
          </cell>
          <cell r="AV2710">
            <v>0</v>
          </cell>
        </row>
        <row r="2711">
          <cell r="D2711" t="str">
            <v>37114</v>
          </cell>
          <cell r="E2711" t="str">
            <v>100424</v>
          </cell>
          <cell r="AK2711">
            <v>51856</v>
          </cell>
          <cell r="AL2711">
            <v>0</v>
          </cell>
          <cell r="AN2711">
            <v>0</v>
          </cell>
          <cell r="AQ2711">
            <v>9258</v>
          </cell>
          <cell r="AR2711">
            <v>0</v>
          </cell>
          <cell r="AT2711">
            <v>9258</v>
          </cell>
          <cell r="AV2711">
            <v>9258</v>
          </cell>
        </row>
        <row r="2712">
          <cell r="D2712" t="str">
            <v>37114</v>
          </cell>
          <cell r="E2712" t="str">
            <v>200224</v>
          </cell>
          <cell r="AK2712">
            <v>113940.96</v>
          </cell>
          <cell r="AL2712">
            <v>0</v>
          </cell>
          <cell r="AN2712">
            <v>0</v>
          </cell>
          <cell r="AQ2712">
            <v>4292.3999999999996</v>
          </cell>
          <cell r="AR2712">
            <v>0</v>
          </cell>
          <cell r="AT2712">
            <v>4292.3999999999996</v>
          </cell>
          <cell r="AV2712">
            <v>4292.3999999999996</v>
          </cell>
        </row>
        <row r="2713">
          <cell r="D2713" t="str">
            <v>37115</v>
          </cell>
          <cell r="E2713" t="str">
            <v>2002305</v>
          </cell>
          <cell r="AK2713">
            <v>0</v>
          </cell>
          <cell r="AL2713">
            <v>0</v>
          </cell>
          <cell r="AN2713">
            <v>0</v>
          </cell>
          <cell r="AQ2713">
            <v>0</v>
          </cell>
          <cell r="AR2713">
            <v>0</v>
          </cell>
          <cell r="AT2713">
            <v>0</v>
          </cell>
          <cell r="AV2713">
            <v>0</v>
          </cell>
        </row>
        <row r="2714">
          <cell r="D2714" t="str">
            <v>37114</v>
          </cell>
          <cell r="E2714" t="str">
            <v>200324</v>
          </cell>
          <cell r="AK2714">
            <v>22858</v>
          </cell>
          <cell r="AL2714">
            <v>0</v>
          </cell>
          <cell r="AN2714">
            <v>0</v>
          </cell>
          <cell r="AQ2714">
            <v>15883.02</v>
          </cell>
          <cell r="AR2714">
            <v>0</v>
          </cell>
          <cell r="AT2714">
            <v>15883.02</v>
          </cell>
          <cell r="AV2714">
            <v>15883.02</v>
          </cell>
        </row>
        <row r="2715">
          <cell r="D2715" t="str">
            <v>37114</v>
          </cell>
          <cell r="E2715" t="str">
            <v>217824</v>
          </cell>
          <cell r="AK2715">
            <v>3160</v>
          </cell>
          <cell r="AL2715">
            <v>0</v>
          </cell>
          <cell r="AN2715">
            <v>0</v>
          </cell>
          <cell r="AQ2715">
            <v>0</v>
          </cell>
          <cell r="AR2715">
            <v>0</v>
          </cell>
          <cell r="AT2715">
            <v>0</v>
          </cell>
          <cell r="AV2715">
            <v>0</v>
          </cell>
        </row>
        <row r="2716">
          <cell r="D2716" t="str">
            <v>37114</v>
          </cell>
          <cell r="E2716" t="str">
            <v>300824</v>
          </cell>
          <cell r="AK2716">
            <v>10000</v>
          </cell>
          <cell r="AL2716">
            <v>5000</v>
          </cell>
          <cell r="AN2716">
            <v>0</v>
          </cell>
          <cell r="AQ2716">
            <v>4423.01</v>
          </cell>
          <cell r="AR2716">
            <v>0</v>
          </cell>
          <cell r="AT2716">
            <v>4423.01</v>
          </cell>
          <cell r="AV2716">
            <v>4423.01</v>
          </cell>
        </row>
        <row r="2717">
          <cell r="D2717" t="str">
            <v>37114</v>
          </cell>
          <cell r="E2717" t="str">
            <v>500724</v>
          </cell>
          <cell r="AK2717">
            <v>0</v>
          </cell>
          <cell r="AL2717">
            <v>5000</v>
          </cell>
          <cell r="AN2717">
            <v>0</v>
          </cell>
          <cell r="AQ2717">
            <v>4920.8</v>
          </cell>
          <cell r="AR2717">
            <v>0</v>
          </cell>
          <cell r="AT2717">
            <v>4920.8</v>
          </cell>
          <cell r="AV2717">
            <v>4920.8</v>
          </cell>
        </row>
        <row r="2718">
          <cell r="D2718" t="str">
            <v>37115</v>
          </cell>
          <cell r="E2718" t="str">
            <v>501025</v>
          </cell>
          <cell r="AK2718">
            <v>52500</v>
          </cell>
          <cell r="AL2718">
            <v>0</v>
          </cell>
          <cell r="AN2718">
            <v>0</v>
          </cell>
          <cell r="AQ2718">
            <v>0</v>
          </cell>
          <cell r="AR2718">
            <v>0</v>
          </cell>
          <cell r="AT2718">
            <v>0</v>
          </cell>
          <cell r="AV2718">
            <v>0</v>
          </cell>
        </row>
        <row r="2719">
          <cell r="D2719" t="str">
            <v>37214</v>
          </cell>
          <cell r="E2719" t="str">
            <v>100424</v>
          </cell>
          <cell r="AK2719">
            <v>21200</v>
          </cell>
          <cell r="AL2719">
            <v>0</v>
          </cell>
          <cell r="AN2719">
            <v>0</v>
          </cell>
          <cell r="AQ2719">
            <v>419.96</v>
          </cell>
          <cell r="AR2719">
            <v>0</v>
          </cell>
          <cell r="AT2719">
            <v>419.96</v>
          </cell>
          <cell r="AV2719">
            <v>419.96</v>
          </cell>
        </row>
        <row r="2720">
          <cell r="D2720" t="str">
            <v>37214</v>
          </cell>
          <cell r="E2720" t="str">
            <v>200224</v>
          </cell>
          <cell r="AK2720">
            <v>55000</v>
          </cell>
          <cell r="AL2720">
            <v>0</v>
          </cell>
          <cell r="AN2720">
            <v>0</v>
          </cell>
          <cell r="AQ2720">
            <v>127.98</v>
          </cell>
          <cell r="AR2720">
            <v>0</v>
          </cell>
          <cell r="AT2720">
            <v>127.98</v>
          </cell>
          <cell r="AV2720">
            <v>127.98</v>
          </cell>
        </row>
        <row r="2721">
          <cell r="D2721" t="str">
            <v>37214</v>
          </cell>
          <cell r="E2721" t="str">
            <v>200324</v>
          </cell>
          <cell r="AK2721">
            <v>2210</v>
          </cell>
          <cell r="AL2721">
            <v>0</v>
          </cell>
          <cell r="AN2721">
            <v>0</v>
          </cell>
          <cell r="AQ2721">
            <v>989.98</v>
          </cell>
          <cell r="AR2721">
            <v>0</v>
          </cell>
          <cell r="AT2721">
            <v>989.98</v>
          </cell>
          <cell r="AV2721">
            <v>989.98</v>
          </cell>
        </row>
        <row r="2722">
          <cell r="D2722" t="str">
            <v>37214</v>
          </cell>
          <cell r="E2722" t="str">
            <v>200524</v>
          </cell>
          <cell r="AK2722">
            <v>1000</v>
          </cell>
          <cell r="AL2722">
            <v>0</v>
          </cell>
          <cell r="AN2722">
            <v>0</v>
          </cell>
          <cell r="AQ2722">
            <v>0</v>
          </cell>
          <cell r="AR2722">
            <v>0</v>
          </cell>
          <cell r="AT2722">
            <v>0</v>
          </cell>
          <cell r="AV2722">
            <v>0</v>
          </cell>
        </row>
        <row r="2723">
          <cell r="D2723" t="str">
            <v>37214</v>
          </cell>
          <cell r="E2723" t="str">
            <v>200624</v>
          </cell>
          <cell r="AK2723">
            <v>500</v>
          </cell>
          <cell r="AL2723">
            <v>0</v>
          </cell>
          <cell r="AN2723">
            <v>0</v>
          </cell>
          <cell r="AQ2723">
            <v>0</v>
          </cell>
          <cell r="AR2723">
            <v>0</v>
          </cell>
          <cell r="AT2723">
            <v>0</v>
          </cell>
          <cell r="AV2723">
            <v>0</v>
          </cell>
        </row>
        <row r="2724">
          <cell r="D2724" t="str">
            <v>37214</v>
          </cell>
          <cell r="E2724" t="str">
            <v>206824</v>
          </cell>
          <cell r="AK2724">
            <v>200</v>
          </cell>
          <cell r="AL2724">
            <v>0</v>
          </cell>
          <cell r="AN2724">
            <v>0</v>
          </cell>
          <cell r="AQ2724">
            <v>0</v>
          </cell>
          <cell r="AR2724">
            <v>0</v>
          </cell>
          <cell r="AT2724">
            <v>0</v>
          </cell>
          <cell r="AV2724">
            <v>0</v>
          </cell>
        </row>
        <row r="2725">
          <cell r="D2725" t="str">
            <v>37214</v>
          </cell>
          <cell r="E2725" t="str">
            <v>210024</v>
          </cell>
          <cell r="AK2725">
            <v>1524</v>
          </cell>
          <cell r="AL2725">
            <v>0</v>
          </cell>
          <cell r="AN2725">
            <v>0</v>
          </cell>
          <cell r="AQ2725">
            <v>0</v>
          </cell>
          <cell r="AR2725">
            <v>0</v>
          </cell>
          <cell r="AT2725">
            <v>0</v>
          </cell>
          <cell r="AV2725">
            <v>0</v>
          </cell>
        </row>
        <row r="2726">
          <cell r="D2726" t="str">
            <v>37214</v>
          </cell>
          <cell r="E2726" t="str">
            <v>210324</v>
          </cell>
          <cell r="AK2726">
            <v>2250</v>
          </cell>
          <cell r="AL2726">
            <v>0</v>
          </cell>
          <cell r="AN2726">
            <v>0</v>
          </cell>
          <cell r="AQ2726">
            <v>0</v>
          </cell>
          <cell r="AR2726">
            <v>0</v>
          </cell>
          <cell r="AT2726">
            <v>0</v>
          </cell>
          <cell r="AV2726">
            <v>0</v>
          </cell>
        </row>
        <row r="2727">
          <cell r="D2727" t="str">
            <v>37214</v>
          </cell>
          <cell r="E2727" t="str">
            <v>210424</v>
          </cell>
          <cell r="AK2727">
            <v>1750</v>
          </cell>
          <cell r="AL2727">
            <v>0</v>
          </cell>
          <cell r="AN2727">
            <v>0</v>
          </cell>
          <cell r="AQ2727">
            <v>0</v>
          </cell>
          <cell r="AR2727">
            <v>0</v>
          </cell>
          <cell r="AT2727">
            <v>0</v>
          </cell>
          <cell r="AV2727">
            <v>0</v>
          </cell>
        </row>
        <row r="2728">
          <cell r="D2728" t="str">
            <v>37214</v>
          </cell>
          <cell r="E2728" t="str">
            <v>210824</v>
          </cell>
          <cell r="AK2728">
            <v>2000</v>
          </cell>
          <cell r="AL2728">
            <v>0</v>
          </cell>
          <cell r="AN2728">
            <v>0</v>
          </cell>
          <cell r="AQ2728">
            <v>0</v>
          </cell>
          <cell r="AR2728">
            <v>0</v>
          </cell>
          <cell r="AT2728">
            <v>0</v>
          </cell>
          <cell r="AV2728">
            <v>0</v>
          </cell>
        </row>
        <row r="2729">
          <cell r="D2729" t="str">
            <v>37214</v>
          </cell>
          <cell r="E2729" t="str">
            <v>216424</v>
          </cell>
          <cell r="AK2729">
            <v>2455.94</v>
          </cell>
          <cell r="AL2729">
            <v>0</v>
          </cell>
          <cell r="AN2729">
            <v>0</v>
          </cell>
          <cell r="AQ2729">
            <v>4170</v>
          </cell>
          <cell r="AR2729">
            <v>0</v>
          </cell>
          <cell r="AT2729">
            <v>4170</v>
          </cell>
          <cell r="AV2729">
            <v>4170</v>
          </cell>
        </row>
        <row r="2730">
          <cell r="D2730" t="str">
            <v>37214</v>
          </cell>
          <cell r="E2730" t="str">
            <v>217824</v>
          </cell>
          <cell r="AK2730">
            <v>1500</v>
          </cell>
          <cell r="AL2730">
            <v>0</v>
          </cell>
          <cell r="AN2730">
            <v>0</v>
          </cell>
          <cell r="AQ2730">
            <v>0</v>
          </cell>
          <cell r="AR2730">
            <v>0</v>
          </cell>
          <cell r="AT2730">
            <v>0</v>
          </cell>
          <cell r="AV2730">
            <v>0</v>
          </cell>
        </row>
        <row r="2731">
          <cell r="D2731" t="str">
            <v>37214</v>
          </cell>
          <cell r="E2731" t="str">
            <v>217924</v>
          </cell>
          <cell r="AK2731">
            <v>1500</v>
          </cell>
          <cell r="AL2731">
            <v>0</v>
          </cell>
          <cell r="AN2731">
            <v>0</v>
          </cell>
          <cell r="AQ2731">
            <v>1710</v>
          </cell>
          <cell r="AR2731">
            <v>0</v>
          </cell>
          <cell r="AT2731">
            <v>1710</v>
          </cell>
          <cell r="AV2731">
            <v>1710</v>
          </cell>
        </row>
        <row r="2732">
          <cell r="D2732" t="str">
            <v>37214</v>
          </cell>
          <cell r="E2732" t="str">
            <v>300824</v>
          </cell>
          <cell r="AK2732">
            <v>9500</v>
          </cell>
          <cell r="AL2732">
            <v>0</v>
          </cell>
          <cell r="AN2732">
            <v>0</v>
          </cell>
          <cell r="AQ2732">
            <v>480</v>
          </cell>
          <cell r="AR2732">
            <v>0</v>
          </cell>
          <cell r="AT2732">
            <v>480</v>
          </cell>
          <cell r="AV2732">
            <v>480</v>
          </cell>
        </row>
        <row r="2733">
          <cell r="D2733" t="str">
            <v>37214</v>
          </cell>
          <cell r="E2733" t="str">
            <v>500724</v>
          </cell>
          <cell r="AK2733">
            <v>307</v>
          </cell>
          <cell r="AL2733">
            <v>0</v>
          </cell>
          <cell r="AN2733">
            <v>0</v>
          </cell>
          <cell r="AQ2733">
            <v>985</v>
          </cell>
          <cell r="AR2733">
            <v>0</v>
          </cell>
          <cell r="AT2733">
            <v>985</v>
          </cell>
          <cell r="AV2733">
            <v>985</v>
          </cell>
        </row>
        <row r="2734">
          <cell r="D2734" t="str">
            <v>37215</v>
          </cell>
          <cell r="E2734" t="str">
            <v>501025</v>
          </cell>
          <cell r="AK2734">
            <v>52500</v>
          </cell>
          <cell r="AL2734">
            <v>0</v>
          </cell>
          <cell r="AN2734">
            <v>0</v>
          </cell>
          <cell r="AQ2734">
            <v>0</v>
          </cell>
          <cell r="AR2734">
            <v>0</v>
          </cell>
          <cell r="AT2734">
            <v>0</v>
          </cell>
          <cell r="AV2734">
            <v>0</v>
          </cell>
        </row>
        <row r="2735">
          <cell r="D2735" t="str">
            <v>37214</v>
          </cell>
          <cell r="E2735" t="str">
            <v>502424</v>
          </cell>
          <cell r="AK2735">
            <v>864</v>
          </cell>
          <cell r="AL2735">
            <v>-864</v>
          </cell>
          <cell r="AN2735">
            <v>0</v>
          </cell>
          <cell r="AQ2735">
            <v>0</v>
          </cell>
          <cell r="AR2735">
            <v>0</v>
          </cell>
          <cell r="AT2735">
            <v>0</v>
          </cell>
          <cell r="AV2735">
            <v>0</v>
          </cell>
        </row>
        <row r="2736">
          <cell r="D2736" t="str">
            <v>37214</v>
          </cell>
          <cell r="E2736" t="str">
            <v>502524</v>
          </cell>
          <cell r="AK2736">
            <v>1342</v>
          </cell>
          <cell r="AL2736">
            <v>0</v>
          </cell>
          <cell r="AN2736">
            <v>0</v>
          </cell>
          <cell r="AQ2736">
            <v>167.98</v>
          </cell>
          <cell r="AR2736">
            <v>0</v>
          </cell>
          <cell r="AT2736">
            <v>167.98</v>
          </cell>
          <cell r="AV2736">
            <v>167.98</v>
          </cell>
        </row>
        <row r="2737">
          <cell r="D2737" t="str">
            <v>37214</v>
          </cell>
          <cell r="E2737" t="str">
            <v>502624</v>
          </cell>
          <cell r="AK2737">
            <v>240</v>
          </cell>
          <cell r="AL2737">
            <v>0</v>
          </cell>
          <cell r="AN2737">
            <v>0</v>
          </cell>
          <cell r="AQ2737">
            <v>0</v>
          </cell>
          <cell r="AR2737">
            <v>0</v>
          </cell>
          <cell r="AT2737">
            <v>0</v>
          </cell>
          <cell r="AV2737">
            <v>0</v>
          </cell>
        </row>
        <row r="2738">
          <cell r="D2738" t="str">
            <v>37214</v>
          </cell>
          <cell r="E2738" t="str">
            <v>507224</v>
          </cell>
          <cell r="AK2738">
            <v>500</v>
          </cell>
          <cell r="AL2738">
            <v>0</v>
          </cell>
          <cell r="AN2738">
            <v>0</v>
          </cell>
          <cell r="AQ2738">
            <v>0</v>
          </cell>
          <cell r="AR2738">
            <v>0</v>
          </cell>
          <cell r="AT2738">
            <v>0</v>
          </cell>
          <cell r="AV2738">
            <v>0</v>
          </cell>
        </row>
        <row r="2739">
          <cell r="D2739" t="str">
            <v>37214</v>
          </cell>
          <cell r="E2739" t="str">
            <v>507324</v>
          </cell>
          <cell r="AK2739">
            <v>587</v>
          </cell>
          <cell r="AL2739">
            <v>0</v>
          </cell>
          <cell r="AN2739">
            <v>0</v>
          </cell>
          <cell r="AQ2739">
            <v>0</v>
          </cell>
          <cell r="AR2739">
            <v>0</v>
          </cell>
          <cell r="AT2739">
            <v>0</v>
          </cell>
          <cell r="AV2739">
            <v>0</v>
          </cell>
        </row>
        <row r="2740">
          <cell r="D2740" t="str">
            <v>37214</v>
          </cell>
          <cell r="E2740" t="str">
            <v>507424</v>
          </cell>
          <cell r="AK2740">
            <v>1332.8</v>
          </cell>
          <cell r="AL2740">
            <v>0</v>
          </cell>
          <cell r="AN2740">
            <v>0</v>
          </cell>
          <cell r="AQ2740">
            <v>0</v>
          </cell>
          <cell r="AR2740">
            <v>0</v>
          </cell>
          <cell r="AT2740">
            <v>0</v>
          </cell>
          <cell r="AV2740">
            <v>0</v>
          </cell>
        </row>
        <row r="2741">
          <cell r="D2741" t="str">
            <v>37214</v>
          </cell>
          <cell r="E2741" t="str">
            <v>507724</v>
          </cell>
          <cell r="AK2741">
            <v>999.96</v>
          </cell>
          <cell r="AL2741">
            <v>0</v>
          </cell>
          <cell r="AN2741">
            <v>0</v>
          </cell>
          <cell r="AQ2741">
            <v>0</v>
          </cell>
          <cell r="AR2741">
            <v>0</v>
          </cell>
          <cell r="AT2741">
            <v>0</v>
          </cell>
          <cell r="AV2741">
            <v>0</v>
          </cell>
        </row>
        <row r="2742">
          <cell r="D2742" t="str">
            <v>37214</v>
          </cell>
          <cell r="E2742" t="str">
            <v>507824</v>
          </cell>
          <cell r="AK2742">
            <v>999.96</v>
          </cell>
          <cell r="AL2742">
            <v>0</v>
          </cell>
          <cell r="AN2742">
            <v>0</v>
          </cell>
          <cell r="AQ2742">
            <v>0</v>
          </cell>
          <cell r="AR2742">
            <v>0</v>
          </cell>
          <cell r="AT2742">
            <v>0</v>
          </cell>
          <cell r="AV2742">
            <v>0</v>
          </cell>
        </row>
        <row r="2743">
          <cell r="D2743" t="str">
            <v>37214</v>
          </cell>
          <cell r="E2743" t="str">
            <v>508024</v>
          </cell>
          <cell r="AK2743">
            <v>1012</v>
          </cell>
          <cell r="AL2743">
            <v>0</v>
          </cell>
          <cell r="AN2743">
            <v>0</v>
          </cell>
          <cell r="AQ2743">
            <v>0</v>
          </cell>
          <cell r="AR2743">
            <v>0</v>
          </cell>
          <cell r="AT2743">
            <v>0</v>
          </cell>
          <cell r="AV2743">
            <v>0</v>
          </cell>
        </row>
        <row r="2744">
          <cell r="D2744" t="str">
            <v>37214</v>
          </cell>
          <cell r="E2744" t="str">
            <v>508124</v>
          </cell>
          <cell r="AK2744">
            <v>500</v>
          </cell>
          <cell r="AL2744">
            <v>0</v>
          </cell>
          <cell r="AN2744">
            <v>0</v>
          </cell>
          <cell r="AQ2744">
            <v>0</v>
          </cell>
          <cell r="AR2744">
            <v>0</v>
          </cell>
          <cell r="AT2744">
            <v>0</v>
          </cell>
          <cell r="AV2744">
            <v>0</v>
          </cell>
        </row>
        <row r="2745">
          <cell r="D2745" t="str">
            <v>37214</v>
          </cell>
          <cell r="E2745" t="str">
            <v>509324</v>
          </cell>
          <cell r="AK2745">
            <v>3600</v>
          </cell>
          <cell r="AL2745">
            <v>0</v>
          </cell>
          <cell r="AN2745">
            <v>0</v>
          </cell>
          <cell r="AQ2745">
            <v>0</v>
          </cell>
          <cell r="AR2745">
            <v>0</v>
          </cell>
          <cell r="AT2745">
            <v>0</v>
          </cell>
          <cell r="AV2745">
            <v>0</v>
          </cell>
        </row>
        <row r="2746">
          <cell r="D2746" t="str">
            <v>37214</v>
          </cell>
          <cell r="E2746" t="str">
            <v>509524</v>
          </cell>
          <cell r="AK2746">
            <v>886</v>
          </cell>
          <cell r="AL2746">
            <v>0</v>
          </cell>
          <cell r="AN2746">
            <v>0</v>
          </cell>
          <cell r="AQ2746">
            <v>0</v>
          </cell>
          <cell r="AR2746">
            <v>0</v>
          </cell>
          <cell r="AT2746">
            <v>0</v>
          </cell>
          <cell r="AV2746">
            <v>0</v>
          </cell>
        </row>
        <row r="2747">
          <cell r="D2747" t="str">
            <v>37214</v>
          </cell>
          <cell r="E2747" t="str">
            <v>514524</v>
          </cell>
          <cell r="AK2747">
            <v>750</v>
          </cell>
          <cell r="AL2747">
            <v>0</v>
          </cell>
          <cell r="AN2747">
            <v>0</v>
          </cell>
          <cell r="AQ2747">
            <v>0</v>
          </cell>
          <cell r="AR2747">
            <v>0</v>
          </cell>
          <cell r="AT2747">
            <v>0</v>
          </cell>
          <cell r="AV2747">
            <v>0</v>
          </cell>
        </row>
        <row r="2748">
          <cell r="D2748" t="str">
            <v>37214</v>
          </cell>
          <cell r="E2748" t="str">
            <v>517424</v>
          </cell>
          <cell r="AK2748">
            <v>711</v>
          </cell>
          <cell r="AL2748">
            <v>0</v>
          </cell>
          <cell r="AN2748">
            <v>0</v>
          </cell>
          <cell r="AQ2748">
            <v>0</v>
          </cell>
          <cell r="AR2748">
            <v>0</v>
          </cell>
          <cell r="AT2748">
            <v>0</v>
          </cell>
          <cell r="AV2748">
            <v>0</v>
          </cell>
        </row>
        <row r="2749">
          <cell r="D2749" t="str">
            <v>37514</v>
          </cell>
          <cell r="E2749" t="str">
            <v>100424</v>
          </cell>
          <cell r="AK2749">
            <v>60659</v>
          </cell>
          <cell r="AL2749">
            <v>0</v>
          </cell>
          <cell r="AN2749">
            <v>0</v>
          </cell>
          <cell r="AQ2749">
            <v>0</v>
          </cell>
          <cell r="AR2749">
            <v>0</v>
          </cell>
          <cell r="AT2749">
            <v>0</v>
          </cell>
          <cell r="AV2749">
            <v>0</v>
          </cell>
        </row>
        <row r="2750">
          <cell r="D2750" t="str">
            <v>37514</v>
          </cell>
          <cell r="E2750" t="str">
            <v>200224</v>
          </cell>
          <cell r="AK2750">
            <v>115000</v>
          </cell>
          <cell r="AL2750">
            <v>-2500</v>
          </cell>
          <cell r="AN2750">
            <v>0</v>
          </cell>
          <cell r="AQ2750">
            <v>3246</v>
          </cell>
          <cell r="AR2750">
            <v>0</v>
          </cell>
          <cell r="AT2750">
            <v>3246</v>
          </cell>
          <cell r="AV2750">
            <v>3246</v>
          </cell>
        </row>
        <row r="2751">
          <cell r="D2751" t="str">
            <v>37515</v>
          </cell>
          <cell r="E2751" t="str">
            <v>2002285</v>
          </cell>
          <cell r="AK2751">
            <v>40950</v>
          </cell>
          <cell r="AL2751">
            <v>0</v>
          </cell>
          <cell r="AN2751">
            <v>0</v>
          </cell>
          <cell r="AQ2751">
            <v>0</v>
          </cell>
          <cell r="AR2751">
            <v>0</v>
          </cell>
          <cell r="AT2751">
            <v>0</v>
          </cell>
          <cell r="AV2751">
            <v>0</v>
          </cell>
        </row>
        <row r="2752">
          <cell r="D2752" t="str">
            <v>37515</v>
          </cell>
          <cell r="E2752" t="str">
            <v>2002295</v>
          </cell>
          <cell r="AK2752">
            <v>9964</v>
          </cell>
          <cell r="AL2752">
            <v>0</v>
          </cell>
          <cell r="AN2752">
            <v>0</v>
          </cell>
          <cell r="AQ2752">
            <v>0</v>
          </cell>
          <cell r="AR2752">
            <v>0</v>
          </cell>
          <cell r="AT2752">
            <v>0</v>
          </cell>
          <cell r="AV2752">
            <v>0</v>
          </cell>
        </row>
        <row r="2753">
          <cell r="D2753" t="str">
            <v>37515</v>
          </cell>
          <cell r="E2753" t="str">
            <v>2002305</v>
          </cell>
          <cell r="AK2753">
            <v>0</v>
          </cell>
          <cell r="AL2753">
            <v>0</v>
          </cell>
          <cell r="AN2753">
            <v>0</v>
          </cell>
          <cell r="AQ2753">
            <v>0</v>
          </cell>
          <cell r="AR2753">
            <v>0</v>
          </cell>
          <cell r="AT2753">
            <v>0</v>
          </cell>
          <cell r="AV2753">
            <v>0</v>
          </cell>
        </row>
        <row r="2754">
          <cell r="D2754" t="str">
            <v>37515</v>
          </cell>
          <cell r="E2754" t="str">
            <v>2002325</v>
          </cell>
          <cell r="AK2754">
            <v>123648</v>
          </cell>
          <cell r="AL2754">
            <v>0</v>
          </cell>
          <cell r="AN2754">
            <v>0</v>
          </cell>
          <cell r="AQ2754">
            <v>0</v>
          </cell>
          <cell r="AR2754">
            <v>0</v>
          </cell>
          <cell r="AT2754">
            <v>0</v>
          </cell>
          <cell r="AV2754">
            <v>0</v>
          </cell>
        </row>
        <row r="2755">
          <cell r="D2755" t="str">
            <v>37514</v>
          </cell>
          <cell r="E2755" t="str">
            <v>200324</v>
          </cell>
          <cell r="AK2755">
            <v>20123.5</v>
          </cell>
          <cell r="AL2755">
            <v>0</v>
          </cell>
          <cell r="AN2755">
            <v>0</v>
          </cell>
          <cell r="AQ2755">
            <v>4243.83</v>
          </cell>
          <cell r="AR2755">
            <v>0</v>
          </cell>
          <cell r="AT2755">
            <v>4243.83</v>
          </cell>
          <cell r="AV2755">
            <v>4243.83</v>
          </cell>
        </row>
        <row r="2756">
          <cell r="D2756" t="str">
            <v>37514</v>
          </cell>
          <cell r="E2756" t="str">
            <v>20035014</v>
          </cell>
          <cell r="AK2756">
            <v>3937</v>
          </cell>
          <cell r="AL2756">
            <v>0</v>
          </cell>
          <cell r="AN2756">
            <v>0</v>
          </cell>
          <cell r="AQ2756">
            <v>0</v>
          </cell>
          <cell r="AR2756">
            <v>0</v>
          </cell>
          <cell r="AT2756">
            <v>0</v>
          </cell>
          <cell r="AV2756">
            <v>0</v>
          </cell>
        </row>
        <row r="2757">
          <cell r="D2757" t="str">
            <v>37514</v>
          </cell>
          <cell r="E2757" t="str">
            <v>200524</v>
          </cell>
          <cell r="AK2757">
            <v>25400</v>
          </cell>
          <cell r="AL2757">
            <v>0</v>
          </cell>
          <cell r="AN2757">
            <v>0</v>
          </cell>
          <cell r="AQ2757">
            <v>919</v>
          </cell>
          <cell r="AR2757">
            <v>0</v>
          </cell>
          <cell r="AT2757">
            <v>919</v>
          </cell>
          <cell r="AV2757">
            <v>919</v>
          </cell>
        </row>
        <row r="2758">
          <cell r="D2758" t="str">
            <v>37514</v>
          </cell>
          <cell r="E2758" t="str">
            <v>200624</v>
          </cell>
          <cell r="AK2758">
            <v>5000</v>
          </cell>
          <cell r="AL2758">
            <v>0</v>
          </cell>
          <cell r="AN2758">
            <v>0</v>
          </cell>
          <cell r="AQ2758">
            <v>0</v>
          </cell>
          <cell r="AR2758">
            <v>0</v>
          </cell>
          <cell r="AT2758">
            <v>0</v>
          </cell>
          <cell r="AV2758">
            <v>0</v>
          </cell>
        </row>
        <row r="2759">
          <cell r="D2759" t="str">
            <v>37514</v>
          </cell>
          <cell r="E2759" t="str">
            <v>206724</v>
          </cell>
          <cell r="AK2759">
            <v>3000</v>
          </cell>
          <cell r="AL2759">
            <v>0</v>
          </cell>
          <cell r="AN2759">
            <v>0</v>
          </cell>
          <cell r="AQ2759">
            <v>0</v>
          </cell>
          <cell r="AR2759">
            <v>0</v>
          </cell>
          <cell r="AT2759">
            <v>0</v>
          </cell>
          <cell r="AV2759">
            <v>0</v>
          </cell>
        </row>
        <row r="2760">
          <cell r="D2760" t="str">
            <v>37514</v>
          </cell>
          <cell r="E2760" t="str">
            <v>206824</v>
          </cell>
          <cell r="AK2760">
            <v>19999.98</v>
          </cell>
          <cell r="AL2760">
            <v>0</v>
          </cell>
          <cell r="AN2760">
            <v>0</v>
          </cell>
          <cell r="AQ2760">
            <v>0</v>
          </cell>
          <cell r="AR2760">
            <v>0</v>
          </cell>
          <cell r="AT2760">
            <v>0</v>
          </cell>
          <cell r="AV2760">
            <v>0</v>
          </cell>
        </row>
        <row r="2761">
          <cell r="D2761" t="str">
            <v>37514</v>
          </cell>
          <cell r="E2761" t="str">
            <v>209924</v>
          </cell>
          <cell r="AK2761">
            <v>3000</v>
          </cell>
          <cell r="AL2761">
            <v>0</v>
          </cell>
          <cell r="AN2761">
            <v>0</v>
          </cell>
          <cell r="AQ2761">
            <v>0</v>
          </cell>
          <cell r="AR2761">
            <v>0</v>
          </cell>
          <cell r="AT2761">
            <v>0</v>
          </cell>
          <cell r="AV2761">
            <v>0</v>
          </cell>
        </row>
        <row r="2762">
          <cell r="D2762" t="str">
            <v>37514</v>
          </cell>
          <cell r="E2762" t="str">
            <v>210024</v>
          </cell>
          <cell r="AK2762">
            <v>3000</v>
          </cell>
          <cell r="AL2762">
            <v>-1000</v>
          </cell>
          <cell r="AN2762">
            <v>0</v>
          </cell>
          <cell r="AQ2762">
            <v>0</v>
          </cell>
          <cell r="AR2762">
            <v>0</v>
          </cell>
          <cell r="AT2762">
            <v>0</v>
          </cell>
          <cell r="AV2762">
            <v>0</v>
          </cell>
        </row>
        <row r="2763">
          <cell r="D2763" t="str">
            <v>37514</v>
          </cell>
          <cell r="E2763" t="str">
            <v>210324</v>
          </cell>
          <cell r="AK2763">
            <v>20000</v>
          </cell>
          <cell r="AL2763">
            <v>0</v>
          </cell>
          <cell r="AN2763">
            <v>0</v>
          </cell>
          <cell r="AQ2763">
            <v>11050.7</v>
          </cell>
          <cell r="AR2763">
            <v>0</v>
          </cell>
          <cell r="AT2763">
            <v>11050.7</v>
          </cell>
          <cell r="AV2763">
            <v>11050.7</v>
          </cell>
        </row>
        <row r="2764">
          <cell r="D2764" t="str">
            <v>37514</v>
          </cell>
          <cell r="E2764" t="str">
            <v>210424</v>
          </cell>
          <cell r="AK2764">
            <v>20000</v>
          </cell>
          <cell r="AL2764">
            <v>0</v>
          </cell>
          <cell r="AN2764">
            <v>0</v>
          </cell>
          <cell r="AQ2764">
            <v>14257.1</v>
          </cell>
          <cell r="AR2764">
            <v>0</v>
          </cell>
          <cell r="AT2764">
            <v>14257.1</v>
          </cell>
          <cell r="AV2764">
            <v>14257.1</v>
          </cell>
        </row>
        <row r="2765">
          <cell r="D2765" t="str">
            <v>37514</v>
          </cell>
          <cell r="E2765" t="str">
            <v>210824</v>
          </cell>
          <cell r="AK2765">
            <v>15000</v>
          </cell>
          <cell r="AL2765">
            <v>0</v>
          </cell>
          <cell r="AN2765">
            <v>0</v>
          </cell>
          <cell r="AQ2765">
            <v>1504</v>
          </cell>
          <cell r="AR2765">
            <v>0</v>
          </cell>
          <cell r="AT2765">
            <v>1504</v>
          </cell>
          <cell r="AV2765">
            <v>1504</v>
          </cell>
        </row>
        <row r="2766">
          <cell r="D2766" t="str">
            <v>37514</v>
          </cell>
          <cell r="E2766" t="str">
            <v>216424</v>
          </cell>
          <cell r="AK2766">
            <v>2600</v>
          </cell>
          <cell r="AL2766">
            <v>0</v>
          </cell>
          <cell r="AN2766">
            <v>0</v>
          </cell>
          <cell r="AQ2766">
            <v>2561</v>
          </cell>
          <cell r="AR2766">
            <v>0</v>
          </cell>
          <cell r="AT2766">
            <v>2561</v>
          </cell>
          <cell r="AV2766">
            <v>2561</v>
          </cell>
        </row>
        <row r="2767">
          <cell r="D2767" t="str">
            <v>37514</v>
          </cell>
          <cell r="E2767" t="str">
            <v>217824</v>
          </cell>
          <cell r="AK2767">
            <v>14145</v>
          </cell>
          <cell r="AL2767">
            <v>0</v>
          </cell>
          <cell r="AN2767">
            <v>0</v>
          </cell>
          <cell r="AQ2767">
            <v>16385.099999999999</v>
          </cell>
          <cell r="AR2767">
            <v>0</v>
          </cell>
          <cell r="AT2767">
            <v>16385.099999999999</v>
          </cell>
          <cell r="AV2767">
            <v>16385.099999999999</v>
          </cell>
        </row>
        <row r="2768">
          <cell r="D2768" t="str">
            <v>37514</v>
          </cell>
          <cell r="E2768" t="str">
            <v>21785014</v>
          </cell>
          <cell r="AK2768">
            <v>5574</v>
          </cell>
          <cell r="AL2768">
            <v>0</v>
          </cell>
          <cell r="AN2768">
            <v>0</v>
          </cell>
          <cell r="AQ2768">
            <v>0</v>
          </cell>
          <cell r="AR2768">
            <v>0</v>
          </cell>
          <cell r="AT2768">
            <v>0</v>
          </cell>
          <cell r="AV2768">
            <v>0</v>
          </cell>
        </row>
        <row r="2769">
          <cell r="D2769" t="str">
            <v>37514</v>
          </cell>
          <cell r="E2769" t="str">
            <v>217924</v>
          </cell>
          <cell r="AK2769">
            <v>2500</v>
          </cell>
          <cell r="AL2769">
            <v>0</v>
          </cell>
          <cell r="AN2769">
            <v>0</v>
          </cell>
          <cell r="AQ2769">
            <v>6841</v>
          </cell>
          <cell r="AR2769">
            <v>0</v>
          </cell>
          <cell r="AT2769">
            <v>6841</v>
          </cell>
          <cell r="AV2769">
            <v>6841</v>
          </cell>
        </row>
        <row r="2770">
          <cell r="D2770" t="str">
            <v>37514</v>
          </cell>
          <cell r="E2770" t="str">
            <v>300824</v>
          </cell>
          <cell r="AK2770">
            <v>12000</v>
          </cell>
          <cell r="AL2770">
            <v>0</v>
          </cell>
          <cell r="AN2770">
            <v>0</v>
          </cell>
          <cell r="AQ2770">
            <v>5360.9</v>
          </cell>
          <cell r="AR2770">
            <v>0</v>
          </cell>
          <cell r="AT2770">
            <v>5360.9</v>
          </cell>
          <cell r="AV2770">
            <v>5360.9</v>
          </cell>
        </row>
        <row r="2771">
          <cell r="D2771" t="str">
            <v>37514</v>
          </cell>
          <cell r="E2771" t="str">
            <v>500724</v>
          </cell>
          <cell r="AK2771">
            <v>294</v>
          </cell>
          <cell r="AL2771">
            <v>0</v>
          </cell>
          <cell r="AN2771">
            <v>0</v>
          </cell>
          <cell r="AQ2771">
            <v>823</v>
          </cell>
          <cell r="AR2771">
            <v>0</v>
          </cell>
          <cell r="AT2771">
            <v>823</v>
          </cell>
          <cell r="AV2771">
            <v>823</v>
          </cell>
        </row>
        <row r="2772">
          <cell r="D2772" t="str">
            <v>37514</v>
          </cell>
          <cell r="E2772" t="str">
            <v>501024</v>
          </cell>
          <cell r="AK2772">
            <v>7083.71</v>
          </cell>
          <cell r="AL2772">
            <v>0</v>
          </cell>
          <cell r="AN2772">
            <v>0</v>
          </cell>
          <cell r="AQ2772">
            <v>0</v>
          </cell>
          <cell r="AR2772">
            <v>0</v>
          </cell>
          <cell r="AT2772">
            <v>0</v>
          </cell>
          <cell r="AV2772">
            <v>0</v>
          </cell>
        </row>
        <row r="2773">
          <cell r="D2773" t="str">
            <v>37514</v>
          </cell>
          <cell r="E2773" t="str">
            <v>502424</v>
          </cell>
          <cell r="AK2773">
            <v>3000</v>
          </cell>
          <cell r="AL2773">
            <v>-150</v>
          </cell>
          <cell r="AN2773">
            <v>0</v>
          </cell>
          <cell r="AQ2773">
            <v>0</v>
          </cell>
          <cell r="AR2773">
            <v>0</v>
          </cell>
          <cell r="AT2773">
            <v>0</v>
          </cell>
          <cell r="AV2773">
            <v>0</v>
          </cell>
        </row>
        <row r="2774">
          <cell r="D2774" t="str">
            <v>37514</v>
          </cell>
          <cell r="E2774" t="str">
            <v>502524</v>
          </cell>
          <cell r="AK2774">
            <v>9816</v>
          </cell>
          <cell r="AL2774">
            <v>0</v>
          </cell>
          <cell r="AN2774">
            <v>0</v>
          </cell>
          <cell r="AQ2774">
            <v>0</v>
          </cell>
          <cell r="AR2774">
            <v>0</v>
          </cell>
          <cell r="AT2774">
            <v>0</v>
          </cell>
          <cell r="AV2774">
            <v>0</v>
          </cell>
        </row>
        <row r="2775">
          <cell r="D2775" t="str">
            <v>37514</v>
          </cell>
          <cell r="E2775" t="str">
            <v>502624</v>
          </cell>
          <cell r="AK2775">
            <v>4035.57</v>
          </cell>
          <cell r="AL2775">
            <v>0</v>
          </cell>
          <cell r="AN2775">
            <v>0</v>
          </cell>
          <cell r="AQ2775">
            <v>0</v>
          </cell>
          <cell r="AR2775">
            <v>0</v>
          </cell>
          <cell r="AT2775">
            <v>0</v>
          </cell>
          <cell r="AV2775">
            <v>0</v>
          </cell>
        </row>
        <row r="2776">
          <cell r="D2776" t="str">
            <v>37514</v>
          </cell>
          <cell r="E2776" t="str">
            <v>506924</v>
          </cell>
          <cell r="AK2776">
            <v>2000</v>
          </cell>
          <cell r="AL2776">
            <v>0</v>
          </cell>
          <cell r="AN2776">
            <v>0</v>
          </cell>
          <cell r="AQ2776">
            <v>0</v>
          </cell>
          <cell r="AR2776">
            <v>0</v>
          </cell>
          <cell r="AT2776">
            <v>0</v>
          </cell>
          <cell r="AV2776">
            <v>0</v>
          </cell>
        </row>
        <row r="2777">
          <cell r="D2777" t="str">
            <v>37514</v>
          </cell>
          <cell r="E2777" t="str">
            <v>507024</v>
          </cell>
          <cell r="AK2777">
            <v>2000</v>
          </cell>
          <cell r="AL2777">
            <v>0</v>
          </cell>
          <cell r="AN2777">
            <v>0</v>
          </cell>
          <cell r="AQ2777">
            <v>0</v>
          </cell>
          <cell r="AR2777">
            <v>0</v>
          </cell>
          <cell r="AT2777">
            <v>0</v>
          </cell>
          <cell r="AV2777">
            <v>0</v>
          </cell>
        </row>
        <row r="2778">
          <cell r="D2778" t="str">
            <v>37514</v>
          </cell>
          <cell r="E2778" t="str">
            <v>507224</v>
          </cell>
          <cell r="AK2778">
            <v>2000</v>
          </cell>
          <cell r="AL2778">
            <v>0</v>
          </cell>
          <cell r="AN2778">
            <v>0</v>
          </cell>
          <cell r="AQ2778">
            <v>0</v>
          </cell>
          <cell r="AR2778">
            <v>0</v>
          </cell>
          <cell r="AT2778">
            <v>0</v>
          </cell>
          <cell r="AV2778">
            <v>0</v>
          </cell>
        </row>
        <row r="2779">
          <cell r="D2779" t="str">
            <v>37514</v>
          </cell>
          <cell r="E2779" t="str">
            <v>507324</v>
          </cell>
          <cell r="AK2779">
            <v>1885</v>
          </cell>
          <cell r="AL2779">
            <v>0</v>
          </cell>
          <cell r="AN2779">
            <v>0</v>
          </cell>
          <cell r="AQ2779">
            <v>0</v>
          </cell>
          <cell r="AR2779">
            <v>0</v>
          </cell>
          <cell r="AT2779">
            <v>0</v>
          </cell>
          <cell r="AV2779">
            <v>0</v>
          </cell>
        </row>
        <row r="2780">
          <cell r="D2780" t="str">
            <v>37514</v>
          </cell>
          <cell r="E2780" t="str">
            <v>507424</v>
          </cell>
          <cell r="AK2780">
            <v>2181</v>
          </cell>
          <cell r="AL2780">
            <v>0</v>
          </cell>
          <cell r="AN2780">
            <v>0</v>
          </cell>
          <cell r="AQ2780">
            <v>0</v>
          </cell>
          <cell r="AR2780">
            <v>0</v>
          </cell>
          <cell r="AT2780">
            <v>0</v>
          </cell>
          <cell r="AV2780">
            <v>0</v>
          </cell>
        </row>
        <row r="2781">
          <cell r="D2781" t="str">
            <v>37514</v>
          </cell>
          <cell r="E2781" t="str">
            <v>507724</v>
          </cell>
          <cell r="AK2781">
            <v>1999.91</v>
          </cell>
          <cell r="AL2781">
            <v>0</v>
          </cell>
          <cell r="AN2781">
            <v>0</v>
          </cell>
          <cell r="AQ2781">
            <v>0</v>
          </cell>
          <cell r="AR2781">
            <v>0</v>
          </cell>
          <cell r="AT2781">
            <v>0</v>
          </cell>
          <cell r="AV2781">
            <v>0</v>
          </cell>
        </row>
        <row r="2782">
          <cell r="D2782" t="str">
            <v>37514</v>
          </cell>
          <cell r="E2782" t="str">
            <v>507824</v>
          </cell>
          <cell r="AK2782">
            <v>1844.01</v>
          </cell>
          <cell r="AL2782">
            <v>0</v>
          </cell>
          <cell r="AN2782">
            <v>0</v>
          </cell>
          <cell r="AQ2782">
            <v>0</v>
          </cell>
          <cell r="AR2782">
            <v>0</v>
          </cell>
          <cell r="AT2782">
            <v>0</v>
          </cell>
          <cell r="AV2782">
            <v>0</v>
          </cell>
        </row>
        <row r="2783">
          <cell r="D2783" t="str">
            <v>37514</v>
          </cell>
          <cell r="E2783" t="str">
            <v>508024</v>
          </cell>
          <cell r="AK2783">
            <v>19000</v>
          </cell>
          <cell r="AL2783">
            <v>0</v>
          </cell>
          <cell r="AN2783">
            <v>0</v>
          </cell>
          <cell r="AQ2783">
            <v>32375.66</v>
          </cell>
          <cell r="AR2783">
            <v>0</v>
          </cell>
          <cell r="AT2783">
            <v>32375.66</v>
          </cell>
          <cell r="AV2783">
            <v>32375.66</v>
          </cell>
        </row>
        <row r="2784">
          <cell r="D2784" t="str">
            <v>37514</v>
          </cell>
          <cell r="E2784" t="str">
            <v>50805014</v>
          </cell>
          <cell r="AK2784">
            <v>6478</v>
          </cell>
          <cell r="AL2784">
            <v>0</v>
          </cell>
          <cell r="AN2784">
            <v>0</v>
          </cell>
          <cell r="AQ2784">
            <v>0</v>
          </cell>
          <cell r="AR2784">
            <v>0</v>
          </cell>
          <cell r="AT2784">
            <v>0</v>
          </cell>
          <cell r="AV2784">
            <v>0</v>
          </cell>
        </row>
        <row r="2785">
          <cell r="D2785" t="str">
            <v>37514</v>
          </cell>
          <cell r="E2785" t="str">
            <v>508124</v>
          </cell>
          <cell r="AK2785">
            <v>19465</v>
          </cell>
          <cell r="AL2785">
            <v>0</v>
          </cell>
          <cell r="AN2785">
            <v>0</v>
          </cell>
          <cell r="AQ2785">
            <v>7537</v>
          </cell>
          <cell r="AR2785">
            <v>0</v>
          </cell>
          <cell r="AT2785">
            <v>7537</v>
          </cell>
          <cell r="AV2785">
            <v>7537</v>
          </cell>
        </row>
        <row r="2786">
          <cell r="D2786" t="str">
            <v>37514</v>
          </cell>
          <cell r="E2786" t="str">
            <v>50815014</v>
          </cell>
          <cell r="AK2786">
            <v>1285</v>
          </cell>
          <cell r="AL2786">
            <v>0</v>
          </cell>
          <cell r="AN2786">
            <v>0</v>
          </cell>
          <cell r="AQ2786">
            <v>0</v>
          </cell>
          <cell r="AR2786">
            <v>0</v>
          </cell>
          <cell r="AT2786">
            <v>0</v>
          </cell>
          <cell r="AV2786">
            <v>0</v>
          </cell>
        </row>
        <row r="2787">
          <cell r="D2787" t="str">
            <v>37514</v>
          </cell>
          <cell r="E2787" t="str">
            <v>509324</v>
          </cell>
          <cell r="AK2787">
            <v>16000</v>
          </cell>
          <cell r="AL2787">
            <v>0</v>
          </cell>
          <cell r="AN2787">
            <v>0</v>
          </cell>
          <cell r="AQ2787">
            <v>201</v>
          </cell>
          <cell r="AR2787">
            <v>0</v>
          </cell>
          <cell r="AT2787">
            <v>201</v>
          </cell>
          <cell r="AV2787">
            <v>201</v>
          </cell>
        </row>
        <row r="2788">
          <cell r="D2788" t="str">
            <v>37514</v>
          </cell>
          <cell r="E2788" t="str">
            <v>509524</v>
          </cell>
          <cell r="AK2788">
            <v>10440</v>
          </cell>
          <cell r="AL2788">
            <v>0</v>
          </cell>
          <cell r="AN2788">
            <v>0</v>
          </cell>
          <cell r="AQ2788">
            <v>2337</v>
          </cell>
          <cell r="AR2788">
            <v>0</v>
          </cell>
          <cell r="AT2788">
            <v>2337</v>
          </cell>
          <cell r="AV2788">
            <v>2337</v>
          </cell>
        </row>
        <row r="2789">
          <cell r="D2789" t="str">
            <v>37514</v>
          </cell>
          <cell r="E2789" t="str">
            <v>513124</v>
          </cell>
          <cell r="AK2789">
            <v>1849.7</v>
          </cell>
          <cell r="AL2789">
            <v>0</v>
          </cell>
          <cell r="AN2789">
            <v>0</v>
          </cell>
          <cell r="AQ2789">
            <v>0</v>
          </cell>
          <cell r="AR2789">
            <v>0</v>
          </cell>
          <cell r="AT2789">
            <v>0</v>
          </cell>
          <cell r="AV2789">
            <v>0</v>
          </cell>
        </row>
        <row r="2790">
          <cell r="D2790" t="str">
            <v>37514</v>
          </cell>
          <cell r="E2790" t="str">
            <v>514524</v>
          </cell>
          <cell r="AK2790">
            <v>750</v>
          </cell>
          <cell r="AL2790">
            <v>0</v>
          </cell>
          <cell r="AN2790">
            <v>0</v>
          </cell>
          <cell r="AQ2790">
            <v>0</v>
          </cell>
          <cell r="AR2790">
            <v>0</v>
          </cell>
          <cell r="AT2790">
            <v>0</v>
          </cell>
          <cell r="AV2790">
            <v>0</v>
          </cell>
        </row>
        <row r="2791">
          <cell r="D2791" t="str">
            <v>37514</v>
          </cell>
          <cell r="E2791" t="str">
            <v>516624</v>
          </cell>
          <cell r="AK2791">
            <v>8000</v>
          </cell>
          <cell r="AL2791">
            <v>0</v>
          </cell>
          <cell r="AN2791">
            <v>0</v>
          </cell>
          <cell r="AQ2791">
            <v>0</v>
          </cell>
          <cell r="AR2791">
            <v>0</v>
          </cell>
          <cell r="AT2791">
            <v>0</v>
          </cell>
          <cell r="AV2791">
            <v>0</v>
          </cell>
        </row>
        <row r="2792">
          <cell r="D2792" t="str">
            <v>37514</v>
          </cell>
          <cell r="E2792" t="str">
            <v>517424</v>
          </cell>
          <cell r="AK2792">
            <v>250</v>
          </cell>
          <cell r="AL2792">
            <v>0</v>
          </cell>
          <cell r="AN2792">
            <v>0</v>
          </cell>
          <cell r="AQ2792">
            <v>0</v>
          </cell>
          <cell r="AR2792">
            <v>0</v>
          </cell>
          <cell r="AT2792">
            <v>0</v>
          </cell>
          <cell r="AV2792">
            <v>0</v>
          </cell>
        </row>
        <row r="2793">
          <cell r="D2793" t="str">
            <v>37514</v>
          </cell>
          <cell r="E2793" t="str">
            <v>518324</v>
          </cell>
          <cell r="AK2793">
            <v>1375</v>
          </cell>
          <cell r="AL2793">
            <v>0</v>
          </cell>
          <cell r="AN2793">
            <v>0</v>
          </cell>
          <cell r="AQ2793">
            <v>0</v>
          </cell>
          <cell r="AR2793">
            <v>0</v>
          </cell>
          <cell r="AT2793">
            <v>0</v>
          </cell>
          <cell r="AV2793">
            <v>0</v>
          </cell>
        </row>
        <row r="2794">
          <cell r="D2794" t="str">
            <v>37514</v>
          </cell>
          <cell r="E2794" t="str">
            <v>518424</v>
          </cell>
          <cell r="AK2794">
            <v>10000</v>
          </cell>
          <cell r="AL2794">
            <v>0</v>
          </cell>
          <cell r="AN2794">
            <v>0</v>
          </cell>
          <cell r="AQ2794">
            <v>934</v>
          </cell>
          <cell r="AR2794">
            <v>0</v>
          </cell>
          <cell r="AT2794">
            <v>934</v>
          </cell>
          <cell r="AV2794">
            <v>934</v>
          </cell>
        </row>
        <row r="2795">
          <cell r="D2795" t="str">
            <v>37514</v>
          </cell>
          <cell r="E2795" t="str">
            <v>518524</v>
          </cell>
          <cell r="AK2795">
            <v>12000</v>
          </cell>
          <cell r="AL2795">
            <v>0</v>
          </cell>
          <cell r="AN2795">
            <v>0</v>
          </cell>
          <cell r="AQ2795">
            <v>11896</v>
          </cell>
          <cell r="AR2795">
            <v>0</v>
          </cell>
          <cell r="AT2795">
            <v>11896</v>
          </cell>
          <cell r="AV2795">
            <v>11896</v>
          </cell>
        </row>
        <row r="2796">
          <cell r="D2796" t="str">
            <v>37614</v>
          </cell>
          <cell r="E2796" t="str">
            <v>200224</v>
          </cell>
          <cell r="AK2796">
            <v>43500</v>
          </cell>
          <cell r="AL2796">
            <v>0</v>
          </cell>
          <cell r="AN2796">
            <v>0</v>
          </cell>
          <cell r="AQ2796">
            <v>0</v>
          </cell>
          <cell r="AR2796">
            <v>0</v>
          </cell>
          <cell r="AT2796">
            <v>0</v>
          </cell>
          <cell r="AV2796">
            <v>0</v>
          </cell>
        </row>
        <row r="2797">
          <cell r="D2797" t="str">
            <v>37615</v>
          </cell>
          <cell r="E2797" t="str">
            <v>501025</v>
          </cell>
          <cell r="AK2797">
            <v>52500</v>
          </cell>
          <cell r="AL2797">
            <v>0</v>
          </cell>
          <cell r="AN2797">
            <v>0</v>
          </cell>
          <cell r="AQ2797">
            <v>0</v>
          </cell>
          <cell r="AR2797">
            <v>0</v>
          </cell>
          <cell r="AT2797">
            <v>0</v>
          </cell>
          <cell r="AV2797">
            <v>0</v>
          </cell>
        </row>
        <row r="2798">
          <cell r="D2798" t="str">
            <v>37914</v>
          </cell>
          <cell r="E2798" t="str">
            <v>200224</v>
          </cell>
          <cell r="AK2798">
            <v>0</v>
          </cell>
          <cell r="AL2798">
            <v>150</v>
          </cell>
          <cell r="AN2798">
            <v>0</v>
          </cell>
          <cell r="AQ2798">
            <v>100</v>
          </cell>
          <cell r="AR2798">
            <v>0</v>
          </cell>
          <cell r="AT2798">
            <v>100</v>
          </cell>
          <cell r="AV2798">
            <v>100</v>
          </cell>
        </row>
        <row r="2799">
          <cell r="D2799" t="str">
            <v>37914</v>
          </cell>
          <cell r="E2799" t="str">
            <v>200324</v>
          </cell>
          <cell r="AK2799">
            <v>189</v>
          </cell>
          <cell r="AL2799">
            <v>0</v>
          </cell>
          <cell r="AN2799">
            <v>0</v>
          </cell>
          <cell r="AQ2799">
            <v>38</v>
          </cell>
          <cell r="AR2799">
            <v>0</v>
          </cell>
          <cell r="AT2799">
            <v>38</v>
          </cell>
          <cell r="AV2799">
            <v>38</v>
          </cell>
        </row>
        <row r="2800">
          <cell r="D2800" t="str">
            <v>37924</v>
          </cell>
          <cell r="E2800" t="str">
            <v>100424</v>
          </cell>
          <cell r="AK2800">
            <v>1315</v>
          </cell>
          <cell r="AL2800">
            <v>0</v>
          </cell>
          <cell r="AN2800">
            <v>0</v>
          </cell>
          <cell r="AQ2800">
            <v>0</v>
          </cell>
          <cell r="AR2800">
            <v>0</v>
          </cell>
          <cell r="AT2800">
            <v>0</v>
          </cell>
          <cell r="AV2800">
            <v>0</v>
          </cell>
        </row>
        <row r="2801">
          <cell r="D2801" t="str">
            <v>37924</v>
          </cell>
          <cell r="E2801" t="str">
            <v>200224</v>
          </cell>
          <cell r="AK2801">
            <v>1240</v>
          </cell>
          <cell r="AL2801">
            <v>-150</v>
          </cell>
          <cell r="AN2801">
            <v>0</v>
          </cell>
          <cell r="AQ2801">
            <v>0</v>
          </cell>
          <cell r="AR2801">
            <v>0</v>
          </cell>
          <cell r="AT2801">
            <v>0</v>
          </cell>
          <cell r="AV2801">
            <v>0</v>
          </cell>
        </row>
        <row r="2802">
          <cell r="D2802" t="str">
            <v>37925</v>
          </cell>
          <cell r="E2802" t="str">
            <v>501025</v>
          </cell>
          <cell r="AK2802">
            <v>31500</v>
          </cell>
          <cell r="AL2802">
            <v>0</v>
          </cell>
          <cell r="AN2802">
            <v>0</v>
          </cell>
          <cell r="AQ2802">
            <v>0</v>
          </cell>
          <cell r="AR2802">
            <v>0</v>
          </cell>
          <cell r="AT2802">
            <v>0</v>
          </cell>
          <cell r="AV2802">
            <v>0</v>
          </cell>
        </row>
        <row r="2803">
          <cell r="D2803" t="str">
            <v>37924</v>
          </cell>
          <cell r="E2803" t="str">
            <v>508024</v>
          </cell>
          <cell r="AK2803">
            <v>135</v>
          </cell>
          <cell r="AL2803">
            <v>0</v>
          </cell>
          <cell r="AN2803">
            <v>0</v>
          </cell>
          <cell r="AQ2803">
            <v>0</v>
          </cell>
          <cell r="AR2803">
            <v>0</v>
          </cell>
          <cell r="AT2803">
            <v>0</v>
          </cell>
          <cell r="AV2803">
            <v>0</v>
          </cell>
        </row>
        <row r="2804">
          <cell r="D2804" t="str">
            <v>37924</v>
          </cell>
          <cell r="E2804" t="str">
            <v>509524</v>
          </cell>
          <cell r="AK2804">
            <v>598</v>
          </cell>
          <cell r="AL2804">
            <v>0</v>
          </cell>
          <cell r="AN2804">
            <v>0</v>
          </cell>
          <cell r="AQ2804">
            <v>0</v>
          </cell>
          <cell r="AR2804">
            <v>0</v>
          </cell>
          <cell r="AT2804">
            <v>0</v>
          </cell>
          <cell r="AV2804">
            <v>0</v>
          </cell>
        </row>
        <row r="2805">
          <cell r="D2805" t="str">
            <v>37924</v>
          </cell>
          <cell r="E2805" t="str">
            <v>517424</v>
          </cell>
          <cell r="AK2805">
            <v>683</v>
          </cell>
          <cell r="AL2805">
            <v>0</v>
          </cell>
          <cell r="AN2805">
            <v>0</v>
          </cell>
          <cell r="AQ2805">
            <v>0</v>
          </cell>
          <cell r="AR2805">
            <v>0</v>
          </cell>
          <cell r="AT2805">
            <v>0</v>
          </cell>
          <cell r="AV2805">
            <v>0</v>
          </cell>
        </row>
        <row r="2806">
          <cell r="D2806" t="str">
            <v>38114</v>
          </cell>
          <cell r="E2806" t="str">
            <v>100424</v>
          </cell>
          <cell r="AK2806">
            <v>47128</v>
          </cell>
          <cell r="AL2806">
            <v>0</v>
          </cell>
          <cell r="AN2806">
            <v>0</v>
          </cell>
          <cell r="AQ2806">
            <v>0</v>
          </cell>
          <cell r="AR2806">
            <v>0</v>
          </cell>
          <cell r="AT2806">
            <v>0</v>
          </cell>
          <cell r="AV2806">
            <v>0</v>
          </cell>
        </row>
        <row r="2807">
          <cell r="D2807" t="str">
            <v>38214</v>
          </cell>
          <cell r="E2807" t="str">
            <v>100424</v>
          </cell>
          <cell r="AK2807">
            <v>12022.31</v>
          </cell>
          <cell r="AL2807">
            <v>0</v>
          </cell>
          <cell r="AN2807">
            <v>0</v>
          </cell>
          <cell r="AQ2807">
            <v>730.8</v>
          </cell>
          <cell r="AR2807">
            <v>0</v>
          </cell>
          <cell r="AT2807">
            <v>730.8</v>
          </cell>
          <cell r="AV2807">
            <v>730.8</v>
          </cell>
        </row>
        <row r="2808">
          <cell r="D2808" t="str">
            <v>38214</v>
          </cell>
          <cell r="E2808" t="str">
            <v>200224</v>
          </cell>
          <cell r="AK2808">
            <v>6080.4</v>
          </cell>
          <cell r="AL2808">
            <v>0</v>
          </cell>
          <cell r="AN2808">
            <v>0</v>
          </cell>
          <cell r="AQ2808">
            <v>501.12</v>
          </cell>
          <cell r="AR2808">
            <v>0</v>
          </cell>
          <cell r="AT2808">
            <v>501.12</v>
          </cell>
          <cell r="AV2808">
            <v>501.12</v>
          </cell>
        </row>
        <row r="2809">
          <cell r="D2809" t="str">
            <v>38215</v>
          </cell>
          <cell r="E2809" t="str">
            <v>2002285</v>
          </cell>
          <cell r="AK2809">
            <v>72130</v>
          </cell>
          <cell r="AL2809">
            <v>0</v>
          </cell>
          <cell r="AN2809">
            <v>0</v>
          </cell>
          <cell r="AQ2809">
            <v>0</v>
          </cell>
          <cell r="AR2809">
            <v>0</v>
          </cell>
          <cell r="AT2809">
            <v>0</v>
          </cell>
          <cell r="AV2809">
            <v>0</v>
          </cell>
        </row>
        <row r="2810">
          <cell r="D2810" t="str">
            <v>38214</v>
          </cell>
          <cell r="E2810" t="str">
            <v>200324</v>
          </cell>
          <cell r="AK2810">
            <v>64064.04</v>
          </cell>
          <cell r="AL2810">
            <v>-976</v>
          </cell>
          <cell r="AN2810">
            <v>0</v>
          </cell>
          <cell r="AQ2810">
            <v>11440.85</v>
          </cell>
          <cell r="AR2810">
            <v>0</v>
          </cell>
          <cell r="AT2810">
            <v>11440.85</v>
          </cell>
          <cell r="AV2810">
            <v>11440.85</v>
          </cell>
        </row>
        <row r="2811">
          <cell r="D2811" t="str">
            <v>38214</v>
          </cell>
          <cell r="E2811" t="str">
            <v>20035014</v>
          </cell>
          <cell r="AK2811">
            <v>1044</v>
          </cell>
          <cell r="AL2811">
            <v>0</v>
          </cell>
          <cell r="AN2811">
            <v>0</v>
          </cell>
          <cell r="AQ2811">
            <v>0</v>
          </cell>
          <cell r="AR2811">
            <v>0</v>
          </cell>
          <cell r="AT2811">
            <v>0</v>
          </cell>
          <cell r="AV2811">
            <v>0</v>
          </cell>
        </row>
        <row r="2812">
          <cell r="D2812" t="str">
            <v>38215</v>
          </cell>
          <cell r="E2812" t="str">
            <v>2067305</v>
          </cell>
          <cell r="AK2812">
            <v>0</v>
          </cell>
          <cell r="AL2812">
            <v>0</v>
          </cell>
          <cell r="AN2812">
            <v>0</v>
          </cell>
          <cell r="AQ2812">
            <v>0</v>
          </cell>
          <cell r="AR2812">
            <v>0</v>
          </cell>
          <cell r="AT2812">
            <v>0</v>
          </cell>
          <cell r="AV2812">
            <v>0</v>
          </cell>
        </row>
        <row r="2813">
          <cell r="D2813" t="str">
            <v>38214</v>
          </cell>
          <cell r="E2813" t="str">
            <v>217924</v>
          </cell>
          <cell r="AK2813">
            <v>140</v>
          </cell>
          <cell r="AL2813">
            <v>0</v>
          </cell>
          <cell r="AN2813">
            <v>0</v>
          </cell>
          <cell r="AQ2813">
            <v>0</v>
          </cell>
          <cell r="AR2813">
            <v>0</v>
          </cell>
          <cell r="AT2813">
            <v>0</v>
          </cell>
          <cell r="AV2813">
            <v>0</v>
          </cell>
        </row>
        <row r="2814">
          <cell r="D2814" t="str">
            <v>38215</v>
          </cell>
          <cell r="E2814" t="str">
            <v>501025</v>
          </cell>
          <cell r="AK2814">
            <v>210000</v>
          </cell>
          <cell r="AL2814">
            <v>0</v>
          </cell>
          <cell r="AN2814">
            <v>0</v>
          </cell>
          <cell r="AQ2814">
            <v>0</v>
          </cell>
          <cell r="AR2814">
            <v>0</v>
          </cell>
          <cell r="AT2814">
            <v>0</v>
          </cell>
          <cell r="AV2814">
            <v>0</v>
          </cell>
        </row>
        <row r="2815">
          <cell r="D2815" t="str">
            <v>38215</v>
          </cell>
          <cell r="E2815" t="str">
            <v>502625</v>
          </cell>
          <cell r="AK2815">
            <v>276447</v>
          </cell>
          <cell r="AL2815">
            <v>-10517.9</v>
          </cell>
          <cell r="AN2815">
            <v>0</v>
          </cell>
          <cell r="AQ2815">
            <v>0</v>
          </cell>
          <cell r="AR2815">
            <v>0</v>
          </cell>
          <cell r="AT2815">
            <v>0</v>
          </cell>
          <cell r="AV2815">
            <v>0</v>
          </cell>
        </row>
        <row r="2816">
          <cell r="D2816" t="str">
            <v>38215</v>
          </cell>
          <cell r="E2816" t="str">
            <v>50265025</v>
          </cell>
          <cell r="AK2816">
            <v>95374</v>
          </cell>
          <cell r="AL2816">
            <v>0</v>
          </cell>
          <cell r="AN2816">
            <v>0</v>
          </cell>
          <cell r="AQ2816">
            <v>0</v>
          </cell>
          <cell r="AR2816">
            <v>0</v>
          </cell>
          <cell r="AT2816">
            <v>0</v>
          </cell>
          <cell r="AV2816">
            <v>0</v>
          </cell>
        </row>
        <row r="2817">
          <cell r="D2817" t="str">
            <v>38215</v>
          </cell>
          <cell r="E2817" t="str">
            <v>50265035</v>
          </cell>
          <cell r="AK2817">
            <v>165286</v>
          </cell>
          <cell r="AL2817">
            <v>32090.9</v>
          </cell>
          <cell r="AN2817">
            <v>108750</v>
          </cell>
          <cell r="AQ2817">
            <v>78750</v>
          </cell>
          <cell r="AR2817">
            <v>1994.04</v>
          </cell>
          <cell r="AT2817">
            <v>78750</v>
          </cell>
          <cell r="AV2817">
            <v>78750</v>
          </cell>
        </row>
        <row r="2818">
          <cell r="D2818" t="str">
            <v>38215</v>
          </cell>
          <cell r="E2818" t="str">
            <v>50265065</v>
          </cell>
          <cell r="AK2818">
            <v>126000</v>
          </cell>
          <cell r="AL2818">
            <v>0</v>
          </cell>
          <cell r="AN2818">
            <v>0</v>
          </cell>
          <cell r="AQ2818">
            <v>0</v>
          </cell>
          <cell r="AR2818">
            <v>0</v>
          </cell>
          <cell r="AT2818">
            <v>0</v>
          </cell>
          <cell r="AV2818">
            <v>0</v>
          </cell>
        </row>
        <row r="2819">
          <cell r="D2819" t="str">
            <v>38214</v>
          </cell>
          <cell r="E2819" t="str">
            <v>508024</v>
          </cell>
          <cell r="AK2819">
            <v>300</v>
          </cell>
          <cell r="AL2819">
            <v>0</v>
          </cell>
          <cell r="AN2819">
            <v>0</v>
          </cell>
          <cell r="AQ2819">
            <v>0</v>
          </cell>
          <cell r="AR2819">
            <v>0</v>
          </cell>
          <cell r="AT2819">
            <v>0</v>
          </cell>
          <cell r="AV2819">
            <v>0</v>
          </cell>
        </row>
        <row r="2820">
          <cell r="D2820" t="str">
            <v>38225</v>
          </cell>
          <cell r="E2820" t="str">
            <v>50105045</v>
          </cell>
          <cell r="AK2820">
            <v>0</v>
          </cell>
          <cell r="AL2820">
            <v>0</v>
          </cell>
          <cell r="AN2820">
            <v>0</v>
          </cell>
          <cell r="AQ2820">
            <v>0</v>
          </cell>
          <cell r="AR2820">
            <v>0</v>
          </cell>
          <cell r="AT2820">
            <v>0</v>
          </cell>
          <cell r="AV2820">
            <v>0</v>
          </cell>
        </row>
        <row r="2821">
          <cell r="D2821" t="str">
            <v>38314</v>
          </cell>
          <cell r="E2821" t="str">
            <v>100424</v>
          </cell>
          <cell r="AK2821">
            <v>116779.14</v>
          </cell>
          <cell r="AL2821">
            <v>0</v>
          </cell>
          <cell r="AN2821">
            <v>0</v>
          </cell>
          <cell r="AQ2821">
            <v>0</v>
          </cell>
          <cell r="AR2821">
            <v>0</v>
          </cell>
          <cell r="AT2821">
            <v>0</v>
          </cell>
          <cell r="AV2821">
            <v>0</v>
          </cell>
        </row>
        <row r="2822">
          <cell r="D2822" t="str">
            <v>38314</v>
          </cell>
          <cell r="E2822" t="str">
            <v>200224</v>
          </cell>
          <cell r="AK2822">
            <v>89525.1</v>
          </cell>
          <cell r="AL2822">
            <v>0</v>
          </cell>
          <cell r="AN2822">
            <v>0</v>
          </cell>
          <cell r="AQ2822">
            <v>0</v>
          </cell>
          <cell r="AR2822">
            <v>0</v>
          </cell>
          <cell r="AT2822">
            <v>0</v>
          </cell>
          <cell r="AV2822">
            <v>0</v>
          </cell>
        </row>
        <row r="2823">
          <cell r="D2823" t="str">
            <v>38315</v>
          </cell>
          <cell r="E2823" t="str">
            <v>2002295</v>
          </cell>
          <cell r="AK2823">
            <v>1417</v>
          </cell>
          <cell r="AL2823">
            <v>0</v>
          </cell>
          <cell r="AN2823">
            <v>0</v>
          </cell>
          <cell r="AQ2823">
            <v>0</v>
          </cell>
          <cell r="AR2823">
            <v>0</v>
          </cell>
          <cell r="AT2823">
            <v>0</v>
          </cell>
          <cell r="AV2823">
            <v>0</v>
          </cell>
        </row>
        <row r="2824">
          <cell r="D2824" t="str">
            <v>38315</v>
          </cell>
          <cell r="E2824" t="str">
            <v>2002325</v>
          </cell>
          <cell r="AK2824">
            <v>27428</v>
          </cell>
          <cell r="AL2824">
            <v>0</v>
          </cell>
          <cell r="AN2824">
            <v>0</v>
          </cell>
          <cell r="AQ2824">
            <v>0</v>
          </cell>
          <cell r="AR2824">
            <v>0</v>
          </cell>
          <cell r="AT2824">
            <v>0</v>
          </cell>
          <cell r="AV2824">
            <v>0</v>
          </cell>
        </row>
        <row r="2825">
          <cell r="D2825" t="str">
            <v>38314</v>
          </cell>
          <cell r="E2825" t="str">
            <v>200324</v>
          </cell>
          <cell r="AK2825">
            <v>6543</v>
          </cell>
          <cell r="AL2825">
            <v>0</v>
          </cell>
          <cell r="AN2825">
            <v>0</v>
          </cell>
          <cell r="AQ2825">
            <v>0</v>
          </cell>
          <cell r="AR2825">
            <v>0</v>
          </cell>
          <cell r="AT2825">
            <v>0</v>
          </cell>
          <cell r="AV2825">
            <v>0</v>
          </cell>
        </row>
        <row r="2826">
          <cell r="D2826" t="str">
            <v>38314</v>
          </cell>
          <cell r="E2826" t="str">
            <v>300824</v>
          </cell>
          <cell r="AK2826">
            <v>22965.4</v>
          </cell>
          <cell r="AL2826">
            <v>-2750</v>
          </cell>
          <cell r="AN2826">
            <v>0</v>
          </cell>
          <cell r="AQ2826">
            <v>928</v>
          </cell>
          <cell r="AR2826">
            <v>0</v>
          </cell>
          <cell r="AT2826">
            <v>928</v>
          </cell>
          <cell r="AV2826">
            <v>928</v>
          </cell>
        </row>
        <row r="2827">
          <cell r="D2827" t="str">
            <v>38315</v>
          </cell>
          <cell r="E2827" t="str">
            <v>300825</v>
          </cell>
          <cell r="AK2827">
            <v>26250</v>
          </cell>
          <cell r="AL2827">
            <v>0</v>
          </cell>
          <cell r="AN2827">
            <v>0</v>
          </cell>
          <cell r="AQ2827">
            <v>0</v>
          </cell>
          <cell r="AR2827">
            <v>0</v>
          </cell>
          <cell r="AT2827">
            <v>0</v>
          </cell>
          <cell r="AV2827">
            <v>0</v>
          </cell>
        </row>
        <row r="2828">
          <cell r="D2828" t="str">
            <v>38314</v>
          </cell>
          <cell r="E2828" t="str">
            <v>501024</v>
          </cell>
          <cell r="AK2828">
            <v>80000</v>
          </cell>
          <cell r="AL2828">
            <v>0</v>
          </cell>
          <cell r="AN2828">
            <v>0</v>
          </cell>
          <cell r="AQ2828">
            <v>0</v>
          </cell>
          <cell r="AR2828">
            <v>0</v>
          </cell>
          <cell r="AT2828">
            <v>0</v>
          </cell>
          <cell r="AV2828">
            <v>0</v>
          </cell>
        </row>
        <row r="2829">
          <cell r="D2829" t="str">
            <v>39214</v>
          </cell>
          <cell r="E2829" t="str">
            <v>200224</v>
          </cell>
          <cell r="AK2829">
            <v>0</v>
          </cell>
          <cell r="AL2829">
            <v>2500</v>
          </cell>
          <cell r="AN2829">
            <v>0</v>
          </cell>
          <cell r="AQ2829">
            <v>578</v>
          </cell>
          <cell r="AR2829">
            <v>0</v>
          </cell>
          <cell r="AT2829">
            <v>578</v>
          </cell>
          <cell r="AV2829">
            <v>578</v>
          </cell>
        </row>
        <row r="2830">
          <cell r="D2830" t="str">
            <v>39214</v>
          </cell>
          <cell r="E2830" t="str">
            <v>200324</v>
          </cell>
          <cell r="AK2830">
            <v>0</v>
          </cell>
          <cell r="AL2830">
            <v>628</v>
          </cell>
          <cell r="AN2830">
            <v>0</v>
          </cell>
          <cell r="AQ2830">
            <v>2152</v>
          </cell>
          <cell r="AR2830">
            <v>0</v>
          </cell>
          <cell r="AT2830">
            <v>2152</v>
          </cell>
          <cell r="AV2830">
            <v>2152</v>
          </cell>
        </row>
        <row r="2831">
          <cell r="D2831" t="str">
            <v>39214</v>
          </cell>
          <cell r="E2831" t="str">
            <v>300824</v>
          </cell>
          <cell r="AK2831">
            <v>0</v>
          </cell>
          <cell r="AL2831">
            <v>3762</v>
          </cell>
          <cell r="AN2831">
            <v>0</v>
          </cell>
          <cell r="AQ2831">
            <v>1992</v>
          </cell>
          <cell r="AR2831">
            <v>0</v>
          </cell>
          <cell r="AT2831">
            <v>1992</v>
          </cell>
          <cell r="AV2831">
            <v>1992</v>
          </cell>
        </row>
        <row r="2832">
          <cell r="D2832" t="str">
            <v>39214</v>
          </cell>
          <cell r="E2832" t="str">
            <v>500724</v>
          </cell>
          <cell r="AK2832">
            <v>4166</v>
          </cell>
          <cell r="AL2832">
            <v>67800</v>
          </cell>
          <cell r="AN2832">
            <v>0</v>
          </cell>
          <cell r="AQ2832">
            <v>10596</v>
          </cell>
          <cell r="AR2832">
            <v>47560</v>
          </cell>
          <cell r="AT2832">
            <v>10596</v>
          </cell>
          <cell r="AV2832">
            <v>10596</v>
          </cell>
        </row>
        <row r="2833">
          <cell r="D2833" t="str">
            <v>39214</v>
          </cell>
          <cell r="E2833" t="str">
            <v>508124</v>
          </cell>
          <cell r="AK2833">
            <v>0</v>
          </cell>
          <cell r="AL2833">
            <v>705</v>
          </cell>
          <cell r="AN2833">
            <v>0</v>
          </cell>
          <cell r="AQ2833">
            <v>3224</v>
          </cell>
          <cell r="AR2833">
            <v>0</v>
          </cell>
          <cell r="AT2833">
            <v>3224</v>
          </cell>
          <cell r="AV2833">
            <v>3224</v>
          </cell>
        </row>
        <row r="2834">
          <cell r="D2834" t="str">
            <v>39214</v>
          </cell>
          <cell r="E2834" t="str">
            <v>509024</v>
          </cell>
          <cell r="AK2834">
            <v>25582</v>
          </cell>
          <cell r="AL2834">
            <v>0</v>
          </cell>
          <cell r="AN2834">
            <v>0</v>
          </cell>
          <cell r="AQ2834">
            <v>23625</v>
          </cell>
          <cell r="AR2834">
            <v>0</v>
          </cell>
          <cell r="AT2834">
            <v>23625</v>
          </cell>
          <cell r="AV2834">
            <v>23625</v>
          </cell>
        </row>
        <row r="2835">
          <cell r="D2835" t="str">
            <v>39214</v>
          </cell>
          <cell r="E2835" t="str">
            <v>509324</v>
          </cell>
          <cell r="AK2835">
            <v>85000</v>
          </cell>
          <cell r="AL2835">
            <v>0</v>
          </cell>
          <cell r="AN2835">
            <v>0</v>
          </cell>
          <cell r="AQ2835">
            <v>36927</v>
          </cell>
          <cell r="AR2835">
            <v>0</v>
          </cell>
          <cell r="AT2835">
            <v>36927</v>
          </cell>
          <cell r="AV2835">
            <v>36927</v>
          </cell>
        </row>
        <row r="2836">
          <cell r="D2836" t="str">
            <v>39214</v>
          </cell>
          <cell r="E2836" t="str">
            <v>509524</v>
          </cell>
          <cell r="AK2836">
            <v>45834</v>
          </cell>
          <cell r="AL2836">
            <v>-7800</v>
          </cell>
          <cell r="AN2836">
            <v>0</v>
          </cell>
          <cell r="AQ2836">
            <v>774</v>
          </cell>
          <cell r="AR2836">
            <v>0</v>
          </cell>
          <cell r="AT2836">
            <v>774</v>
          </cell>
          <cell r="AV2836">
            <v>774</v>
          </cell>
        </row>
        <row r="2837">
          <cell r="D2837" t="str">
            <v>39214</v>
          </cell>
          <cell r="E2837" t="str">
            <v>518524</v>
          </cell>
          <cell r="AK2837">
            <v>0</v>
          </cell>
          <cell r="AL2837">
            <v>2126</v>
          </cell>
          <cell r="AN2837">
            <v>0</v>
          </cell>
          <cell r="AQ2837">
            <v>4975</v>
          </cell>
          <cell r="AR2837">
            <v>0</v>
          </cell>
          <cell r="AT2837">
            <v>4975</v>
          </cell>
          <cell r="AV2837">
            <v>4975</v>
          </cell>
        </row>
        <row r="2838">
          <cell r="D2838" t="str">
            <v>39415</v>
          </cell>
          <cell r="E2838" t="str">
            <v>501025</v>
          </cell>
          <cell r="AK2838">
            <v>317917</v>
          </cell>
          <cell r="AL2838">
            <v>0</v>
          </cell>
          <cell r="AN2838">
            <v>0</v>
          </cell>
          <cell r="AQ2838">
            <v>0</v>
          </cell>
          <cell r="AR2838">
            <v>0</v>
          </cell>
          <cell r="AT2838">
            <v>0</v>
          </cell>
          <cell r="AV2838">
            <v>0</v>
          </cell>
        </row>
        <row r="2839">
          <cell r="D2839" t="str">
            <v>39415</v>
          </cell>
          <cell r="E2839" t="str">
            <v>502625</v>
          </cell>
          <cell r="AK2839">
            <v>925710</v>
          </cell>
          <cell r="AL2839">
            <v>0</v>
          </cell>
          <cell r="AN2839">
            <v>0</v>
          </cell>
          <cell r="AQ2839">
            <v>0</v>
          </cell>
          <cell r="AR2839">
            <v>0</v>
          </cell>
          <cell r="AT2839">
            <v>0</v>
          </cell>
          <cell r="AV2839">
            <v>0</v>
          </cell>
        </row>
        <row r="2840">
          <cell r="D2840" t="str">
            <v>39515</v>
          </cell>
          <cell r="E2840" t="str">
            <v>507425</v>
          </cell>
          <cell r="AK2840">
            <v>52500</v>
          </cell>
          <cell r="AL2840">
            <v>0</v>
          </cell>
          <cell r="AN2840">
            <v>0</v>
          </cell>
          <cell r="AQ2840">
            <v>0</v>
          </cell>
          <cell r="AR2840">
            <v>0</v>
          </cell>
          <cell r="AT2840">
            <v>0</v>
          </cell>
          <cell r="AV2840">
            <v>0</v>
          </cell>
        </row>
        <row r="2841">
          <cell r="D2841" t="str">
            <v>44125</v>
          </cell>
          <cell r="E2841" t="str">
            <v>2002325</v>
          </cell>
          <cell r="AK2841">
            <v>260918</v>
          </cell>
          <cell r="AL2841">
            <v>0</v>
          </cell>
          <cell r="AN2841">
            <v>0</v>
          </cell>
          <cell r="AQ2841">
            <v>0</v>
          </cell>
          <cell r="AR2841">
            <v>0</v>
          </cell>
          <cell r="AT2841">
            <v>0</v>
          </cell>
          <cell r="AV2841">
            <v>0</v>
          </cell>
        </row>
        <row r="2842">
          <cell r="D2842" t="str">
            <v>44134</v>
          </cell>
          <cell r="E2842" t="str">
            <v>100424</v>
          </cell>
          <cell r="AK2842">
            <v>900</v>
          </cell>
          <cell r="AL2842">
            <v>0</v>
          </cell>
          <cell r="AN2842">
            <v>0</v>
          </cell>
          <cell r="AQ2842">
            <v>0</v>
          </cell>
          <cell r="AR2842">
            <v>0</v>
          </cell>
          <cell r="AT2842">
            <v>0</v>
          </cell>
          <cell r="AV2842">
            <v>0</v>
          </cell>
        </row>
        <row r="2843">
          <cell r="D2843" t="str">
            <v>44135</v>
          </cell>
          <cell r="E2843" t="str">
            <v>100425</v>
          </cell>
          <cell r="AK2843">
            <v>327600</v>
          </cell>
          <cell r="AL2843">
            <v>0</v>
          </cell>
          <cell r="AN2843">
            <v>0</v>
          </cell>
          <cell r="AQ2843">
            <v>0</v>
          </cell>
          <cell r="AR2843">
            <v>0</v>
          </cell>
          <cell r="AT2843">
            <v>0</v>
          </cell>
          <cell r="AV2843">
            <v>0</v>
          </cell>
        </row>
        <row r="2844">
          <cell r="D2844" t="str">
            <v>44134</v>
          </cell>
          <cell r="E2844" t="str">
            <v>200224</v>
          </cell>
          <cell r="AK2844">
            <v>530380</v>
          </cell>
          <cell r="AL2844">
            <v>-418997</v>
          </cell>
          <cell r="AN2844">
            <v>0</v>
          </cell>
          <cell r="AQ2844">
            <v>0</v>
          </cell>
          <cell r="AR2844">
            <v>0</v>
          </cell>
          <cell r="AT2844">
            <v>0</v>
          </cell>
          <cell r="AV2844">
            <v>0</v>
          </cell>
        </row>
        <row r="2845">
          <cell r="D2845" t="str">
            <v>44135</v>
          </cell>
          <cell r="E2845" t="str">
            <v>2002315</v>
          </cell>
          <cell r="AK2845">
            <v>1315590</v>
          </cell>
          <cell r="AL2845">
            <v>0</v>
          </cell>
          <cell r="AN2845">
            <v>0</v>
          </cell>
          <cell r="AQ2845">
            <v>0</v>
          </cell>
          <cell r="AR2845">
            <v>0</v>
          </cell>
          <cell r="AT2845">
            <v>0</v>
          </cell>
          <cell r="AV2845">
            <v>0</v>
          </cell>
        </row>
        <row r="2846">
          <cell r="D2846" t="str">
            <v>44135</v>
          </cell>
          <cell r="E2846" t="str">
            <v>2002325</v>
          </cell>
          <cell r="AK2846">
            <v>3970272</v>
          </cell>
          <cell r="AL2846">
            <v>0</v>
          </cell>
          <cell r="AN2846">
            <v>0</v>
          </cell>
          <cell r="AQ2846">
            <v>0</v>
          </cell>
          <cell r="AR2846">
            <v>0</v>
          </cell>
          <cell r="AT2846">
            <v>0</v>
          </cell>
          <cell r="AV2846">
            <v>0</v>
          </cell>
        </row>
        <row r="2847">
          <cell r="D2847" t="str">
            <v>44131</v>
          </cell>
          <cell r="E2847" t="str">
            <v>2067301</v>
          </cell>
          <cell r="AK2847">
            <v>15865920</v>
          </cell>
          <cell r="AL2847">
            <v>0</v>
          </cell>
          <cell r="AN2847">
            <v>642600</v>
          </cell>
          <cell r="AQ2847">
            <v>6162500</v>
          </cell>
          <cell r="AR2847">
            <v>7984900</v>
          </cell>
          <cell r="AT2847">
            <v>4934840.92</v>
          </cell>
          <cell r="AV2847">
            <v>4934840.92</v>
          </cell>
        </row>
        <row r="2848">
          <cell r="D2848" t="str">
            <v>44135</v>
          </cell>
          <cell r="E2848" t="str">
            <v>2067305</v>
          </cell>
          <cell r="AK2848">
            <v>3000000</v>
          </cell>
          <cell r="AL2848">
            <v>0</v>
          </cell>
          <cell r="AN2848">
            <v>0</v>
          </cell>
          <cell r="AQ2848">
            <v>500000</v>
          </cell>
          <cell r="AR2848">
            <v>0</v>
          </cell>
          <cell r="AT2848">
            <v>500000</v>
          </cell>
          <cell r="AV2848">
            <v>500000</v>
          </cell>
        </row>
        <row r="2849">
          <cell r="D2849" t="str">
            <v>44134</v>
          </cell>
          <cell r="E2849" t="str">
            <v>501024</v>
          </cell>
          <cell r="AK2849">
            <v>2883.16</v>
          </cell>
          <cell r="AL2849">
            <v>30000</v>
          </cell>
          <cell r="AN2849">
            <v>0</v>
          </cell>
          <cell r="AQ2849">
            <v>30000</v>
          </cell>
          <cell r="AR2849">
            <v>0</v>
          </cell>
          <cell r="AT2849">
            <v>30000</v>
          </cell>
          <cell r="AV2849">
            <v>30000</v>
          </cell>
        </row>
        <row r="2850">
          <cell r="D2850" t="str">
            <v>44131</v>
          </cell>
          <cell r="E2850" t="str">
            <v>501011</v>
          </cell>
          <cell r="AK2850">
            <v>31119704.16</v>
          </cell>
          <cell r="AL2850">
            <v>-30197813.190000001</v>
          </cell>
          <cell r="AN2850">
            <v>0</v>
          </cell>
          <cell r="AQ2850">
            <v>0</v>
          </cell>
          <cell r="AR2850">
            <v>0</v>
          </cell>
          <cell r="AT2850">
            <v>0</v>
          </cell>
          <cell r="AV2850">
            <v>0</v>
          </cell>
        </row>
        <row r="2851">
          <cell r="D2851" t="str">
            <v>44135</v>
          </cell>
          <cell r="E2851" t="str">
            <v>501015</v>
          </cell>
          <cell r="AK2851">
            <v>14351922.77</v>
          </cell>
          <cell r="AL2851">
            <v>-7751072.8499999996</v>
          </cell>
          <cell r="AN2851">
            <v>0</v>
          </cell>
          <cell r="AQ2851">
            <v>0</v>
          </cell>
          <cell r="AR2851">
            <v>0</v>
          </cell>
          <cell r="AT2851">
            <v>0</v>
          </cell>
          <cell r="AV2851">
            <v>0</v>
          </cell>
        </row>
        <row r="2852">
          <cell r="D2852" t="str">
            <v>44135</v>
          </cell>
          <cell r="E2852" t="str">
            <v>50105045</v>
          </cell>
          <cell r="AK2852">
            <v>0</v>
          </cell>
          <cell r="AL2852">
            <v>28870000</v>
          </cell>
          <cell r="AN2852">
            <v>0</v>
          </cell>
          <cell r="AQ2852">
            <v>0</v>
          </cell>
          <cell r="AR2852">
            <v>0</v>
          </cell>
          <cell r="AT2852">
            <v>0</v>
          </cell>
          <cell r="AV2852">
            <v>0</v>
          </cell>
        </row>
        <row r="2853">
          <cell r="D2853" t="str">
            <v>44135</v>
          </cell>
          <cell r="E2853" t="str">
            <v>502625</v>
          </cell>
          <cell r="AK2853">
            <v>35700</v>
          </cell>
          <cell r="AL2853">
            <v>0</v>
          </cell>
          <cell r="AN2853">
            <v>0</v>
          </cell>
          <cell r="AQ2853">
            <v>0</v>
          </cell>
          <cell r="AR2853">
            <v>0</v>
          </cell>
          <cell r="AT2853">
            <v>0</v>
          </cell>
          <cell r="AV2853">
            <v>0</v>
          </cell>
        </row>
        <row r="2854">
          <cell r="D2854" t="str">
            <v>44135</v>
          </cell>
          <cell r="E2854" t="str">
            <v>50265035</v>
          </cell>
          <cell r="AK2854">
            <v>19646</v>
          </cell>
          <cell r="AL2854">
            <v>-19646</v>
          </cell>
          <cell r="AN2854">
            <v>0</v>
          </cell>
          <cell r="AQ2854">
            <v>0</v>
          </cell>
          <cell r="AR2854">
            <v>0</v>
          </cell>
          <cell r="AT2854">
            <v>0</v>
          </cell>
          <cell r="AV2854">
            <v>0</v>
          </cell>
        </row>
        <row r="2855">
          <cell r="D2855" t="str">
            <v>51114</v>
          </cell>
          <cell r="E2855" t="str">
            <v>200224</v>
          </cell>
          <cell r="AK2855">
            <v>999.96</v>
          </cell>
          <cell r="AL2855">
            <v>15000</v>
          </cell>
          <cell r="AN2855">
            <v>0</v>
          </cell>
          <cell r="AQ2855">
            <v>10904</v>
          </cell>
          <cell r="AR2855">
            <v>0</v>
          </cell>
          <cell r="AT2855">
            <v>10904</v>
          </cell>
          <cell r="AV2855">
            <v>10904</v>
          </cell>
        </row>
        <row r="2856">
          <cell r="D2856" t="str">
            <v>51115</v>
          </cell>
          <cell r="E2856" t="str">
            <v>2002295</v>
          </cell>
          <cell r="AK2856">
            <v>49472</v>
          </cell>
          <cell r="AL2856">
            <v>0</v>
          </cell>
          <cell r="AN2856">
            <v>0</v>
          </cell>
          <cell r="AQ2856">
            <v>0</v>
          </cell>
          <cell r="AR2856">
            <v>0</v>
          </cell>
          <cell r="AT2856">
            <v>0</v>
          </cell>
          <cell r="AV2856">
            <v>0</v>
          </cell>
        </row>
        <row r="2857">
          <cell r="D2857" t="str">
            <v>51115</v>
          </cell>
          <cell r="E2857" t="str">
            <v>2002325</v>
          </cell>
          <cell r="AK2857">
            <v>158169</v>
          </cell>
          <cell r="AL2857">
            <v>0</v>
          </cell>
          <cell r="AN2857">
            <v>0</v>
          </cell>
          <cell r="AQ2857">
            <v>0</v>
          </cell>
          <cell r="AR2857">
            <v>0</v>
          </cell>
          <cell r="AT2857">
            <v>0</v>
          </cell>
          <cell r="AV2857">
            <v>0</v>
          </cell>
        </row>
        <row r="2858">
          <cell r="D2858" t="str">
            <v>51115</v>
          </cell>
          <cell r="E2858" t="str">
            <v>2067305</v>
          </cell>
          <cell r="AK2858">
            <v>150000</v>
          </cell>
          <cell r="AL2858">
            <v>0</v>
          </cell>
          <cell r="AN2858">
            <v>0</v>
          </cell>
          <cell r="AQ2858">
            <v>0</v>
          </cell>
          <cell r="AR2858">
            <v>0</v>
          </cell>
          <cell r="AT2858">
            <v>0</v>
          </cell>
          <cell r="AV2858">
            <v>0</v>
          </cell>
        </row>
        <row r="2859">
          <cell r="D2859" t="str">
            <v>51114</v>
          </cell>
          <cell r="E2859" t="str">
            <v>517424</v>
          </cell>
          <cell r="AK2859">
            <v>6000</v>
          </cell>
          <cell r="AL2859">
            <v>0</v>
          </cell>
          <cell r="AN2859">
            <v>0</v>
          </cell>
          <cell r="AQ2859">
            <v>0</v>
          </cell>
          <cell r="AR2859">
            <v>0</v>
          </cell>
          <cell r="AT2859">
            <v>0</v>
          </cell>
          <cell r="AV2859">
            <v>0</v>
          </cell>
        </row>
        <row r="2860">
          <cell r="D2860" t="str">
            <v>51215</v>
          </cell>
          <cell r="E2860" t="str">
            <v>2002295</v>
          </cell>
          <cell r="AK2860">
            <v>19000</v>
          </cell>
          <cell r="AL2860">
            <v>0</v>
          </cell>
          <cell r="AN2860">
            <v>0</v>
          </cell>
          <cell r="AQ2860">
            <v>0</v>
          </cell>
          <cell r="AR2860">
            <v>0</v>
          </cell>
          <cell r="AT2860">
            <v>0</v>
          </cell>
          <cell r="AV2860">
            <v>0</v>
          </cell>
        </row>
        <row r="2861">
          <cell r="D2861" t="str">
            <v>51215</v>
          </cell>
          <cell r="E2861" t="str">
            <v>2067305</v>
          </cell>
          <cell r="AK2861">
            <v>0</v>
          </cell>
          <cell r="AL2861">
            <v>0</v>
          </cell>
          <cell r="AN2861">
            <v>0</v>
          </cell>
          <cell r="AQ2861">
            <v>0</v>
          </cell>
          <cell r="AR2861">
            <v>0</v>
          </cell>
          <cell r="AT2861">
            <v>0</v>
          </cell>
          <cell r="AV2861">
            <v>0</v>
          </cell>
        </row>
        <row r="2862">
          <cell r="D2862" t="str">
            <v>51214</v>
          </cell>
          <cell r="E2862" t="str">
            <v>502424</v>
          </cell>
          <cell r="AK2862">
            <v>0</v>
          </cell>
          <cell r="AL2862">
            <v>3500</v>
          </cell>
          <cell r="AN2862">
            <v>3499.72</v>
          </cell>
          <cell r="AQ2862">
            <v>0</v>
          </cell>
          <cell r="AR2862">
            <v>0</v>
          </cell>
          <cell r="AT2862">
            <v>0</v>
          </cell>
          <cell r="AV2862">
            <v>0</v>
          </cell>
        </row>
        <row r="2863">
          <cell r="D2863" t="str">
            <v>51215</v>
          </cell>
          <cell r="E2863" t="str">
            <v>508025</v>
          </cell>
          <cell r="AK2863">
            <v>35700</v>
          </cell>
          <cell r="AL2863">
            <v>0</v>
          </cell>
          <cell r="AN2863">
            <v>0</v>
          </cell>
          <cell r="AQ2863">
            <v>0</v>
          </cell>
          <cell r="AR2863">
            <v>0</v>
          </cell>
          <cell r="AT2863">
            <v>0</v>
          </cell>
          <cell r="AV2863">
            <v>0</v>
          </cell>
        </row>
        <row r="2864">
          <cell r="D2864" t="str">
            <v>51514</v>
          </cell>
          <cell r="E2864" t="str">
            <v>100424</v>
          </cell>
          <cell r="AK2864">
            <v>0</v>
          </cell>
          <cell r="AL2864">
            <v>10000</v>
          </cell>
          <cell r="AN2864">
            <v>0</v>
          </cell>
          <cell r="AQ2864">
            <v>9802</v>
          </cell>
          <cell r="AR2864">
            <v>0</v>
          </cell>
          <cell r="AT2864">
            <v>9802</v>
          </cell>
          <cell r="AV2864">
            <v>9802</v>
          </cell>
        </row>
        <row r="2865">
          <cell r="D2865" t="str">
            <v>51514</v>
          </cell>
          <cell r="E2865" t="str">
            <v>200224</v>
          </cell>
          <cell r="AK2865">
            <v>20000</v>
          </cell>
          <cell r="AL2865">
            <v>0</v>
          </cell>
          <cell r="AN2865">
            <v>0</v>
          </cell>
          <cell r="AQ2865">
            <v>0</v>
          </cell>
          <cell r="AR2865">
            <v>0</v>
          </cell>
          <cell r="AT2865">
            <v>0</v>
          </cell>
          <cell r="AV2865">
            <v>0</v>
          </cell>
        </row>
        <row r="2866">
          <cell r="D2866" t="str">
            <v>51515</v>
          </cell>
          <cell r="E2866" t="str">
            <v>2002295</v>
          </cell>
          <cell r="AK2866">
            <v>170576</v>
          </cell>
          <cell r="AL2866">
            <v>0</v>
          </cell>
          <cell r="AN2866">
            <v>0</v>
          </cell>
          <cell r="AQ2866">
            <v>0</v>
          </cell>
          <cell r="AR2866">
            <v>0</v>
          </cell>
          <cell r="AT2866">
            <v>0</v>
          </cell>
          <cell r="AV2866">
            <v>0</v>
          </cell>
        </row>
        <row r="2867">
          <cell r="D2867" t="str">
            <v>51515</v>
          </cell>
          <cell r="E2867" t="str">
            <v>2002325</v>
          </cell>
          <cell r="AK2867">
            <v>330227</v>
          </cell>
          <cell r="AL2867">
            <v>0</v>
          </cell>
          <cell r="AN2867">
            <v>0</v>
          </cell>
          <cell r="AQ2867">
            <v>0</v>
          </cell>
          <cell r="AR2867">
            <v>0</v>
          </cell>
          <cell r="AT2867">
            <v>0</v>
          </cell>
          <cell r="AV2867">
            <v>0</v>
          </cell>
        </row>
        <row r="2868">
          <cell r="D2868" t="str">
            <v>51514</v>
          </cell>
          <cell r="E2868" t="str">
            <v>200524</v>
          </cell>
          <cell r="AK2868">
            <v>0</v>
          </cell>
          <cell r="AL2868">
            <v>0</v>
          </cell>
          <cell r="AN2868">
            <v>0</v>
          </cell>
          <cell r="AQ2868">
            <v>0</v>
          </cell>
          <cell r="AR2868">
            <v>0</v>
          </cell>
          <cell r="AT2868">
            <v>0</v>
          </cell>
          <cell r="AV2868">
            <v>0</v>
          </cell>
        </row>
        <row r="2869">
          <cell r="D2869" t="str">
            <v>51515</v>
          </cell>
          <cell r="E2869" t="str">
            <v>2067305</v>
          </cell>
          <cell r="AK2869">
            <v>50000</v>
          </cell>
          <cell r="AL2869">
            <v>0</v>
          </cell>
          <cell r="AN2869">
            <v>0</v>
          </cell>
          <cell r="AQ2869">
            <v>0</v>
          </cell>
          <cell r="AR2869">
            <v>0</v>
          </cell>
          <cell r="AT2869">
            <v>0</v>
          </cell>
          <cell r="AV2869">
            <v>0</v>
          </cell>
        </row>
        <row r="2870">
          <cell r="D2870" t="str">
            <v>51515</v>
          </cell>
          <cell r="E2870" t="str">
            <v>501015</v>
          </cell>
          <cell r="AK2870">
            <v>1500000</v>
          </cell>
          <cell r="AL2870">
            <v>0</v>
          </cell>
          <cell r="AN2870">
            <v>0</v>
          </cell>
          <cell r="AQ2870">
            <v>0</v>
          </cell>
          <cell r="AR2870">
            <v>0</v>
          </cell>
          <cell r="AT2870">
            <v>0</v>
          </cell>
          <cell r="AV2870">
            <v>0</v>
          </cell>
        </row>
        <row r="2871">
          <cell r="D2871" t="str">
            <v>51515</v>
          </cell>
          <cell r="E2871" t="str">
            <v>501025</v>
          </cell>
          <cell r="AK2871">
            <v>29400</v>
          </cell>
          <cell r="AL2871">
            <v>0</v>
          </cell>
          <cell r="AN2871">
            <v>0</v>
          </cell>
          <cell r="AQ2871">
            <v>0</v>
          </cell>
          <cell r="AR2871">
            <v>0</v>
          </cell>
          <cell r="AT2871">
            <v>0</v>
          </cell>
          <cell r="AV2871">
            <v>0</v>
          </cell>
        </row>
        <row r="2872">
          <cell r="D2872" t="str">
            <v>51515</v>
          </cell>
          <cell r="E2872" t="str">
            <v>50105045</v>
          </cell>
          <cell r="AK2872">
            <v>0</v>
          </cell>
          <cell r="AL2872">
            <v>0</v>
          </cell>
          <cell r="AN2872">
            <v>0</v>
          </cell>
          <cell r="AQ2872">
            <v>0</v>
          </cell>
          <cell r="AR2872">
            <v>0</v>
          </cell>
          <cell r="AT2872">
            <v>0</v>
          </cell>
          <cell r="AV2872">
            <v>0</v>
          </cell>
        </row>
        <row r="2873">
          <cell r="D2873" t="str">
            <v>51514</v>
          </cell>
          <cell r="E2873" t="str">
            <v>502424</v>
          </cell>
          <cell r="AK2873">
            <v>128976</v>
          </cell>
          <cell r="AL2873">
            <v>228940</v>
          </cell>
          <cell r="AN2873">
            <v>0</v>
          </cell>
          <cell r="AQ2873">
            <v>0</v>
          </cell>
          <cell r="AR2873">
            <v>0</v>
          </cell>
          <cell r="AT2873">
            <v>0</v>
          </cell>
          <cell r="AV2873">
            <v>0</v>
          </cell>
        </row>
        <row r="2874">
          <cell r="D2874" t="str">
            <v>51515</v>
          </cell>
          <cell r="E2874" t="str">
            <v>502425</v>
          </cell>
          <cell r="AK2874">
            <v>525000</v>
          </cell>
          <cell r="AL2874">
            <v>375360</v>
          </cell>
          <cell r="AN2874">
            <v>0</v>
          </cell>
          <cell r="AQ2874">
            <v>0</v>
          </cell>
          <cell r="AR2874">
            <v>0</v>
          </cell>
          <cell r="AT2874">
            <v>0</v>
          </cell>
          <cell r="AV2874">
            <v>0</v>
          </cell>
        </row>
        <row r="2875">
          <cell r="D2875" t="str">
            <v>51514</v>
          </cell>
          <cell r="E2875" t="str">
            <v>513124</v>
          </cell>
          <cell r="AK2875">
            <v>35000</v>
          </cell>
          <cell r="AL2875">
            <v>0</v>
          </cell>
          <cell r="AN2875">
            <v>0</v>
          </cell>
          <cell r="AQ2875">
            <v>0</v>
          </cell>
          <cell r="AR2875">
            <v>0</v>
          </cell>
          <cell r="AT2875">
            <v>0</v>
          </cell>
          <cell r="AV2875">
            <v>0</v>
          </cell>
        </row>
        <row r="2876">
          <cell r="D2876" t="str">
            <v>51914</v>
          </cell>
          <cell r="E2876" t="str">
            <v>200224</v>
          </cell>
          <cell r="AK2876">
            <v>6200</v>
          </cell>
          <cell r="AL2876">
            <v>0</v>
          </cell>
          <cell r="AN2876">
            <v>0</v>
          </cell>
          <cell r="AQ2876">
            <v>3699</v>
          </cell>
          <cell r="AR2876">
            <v>0</v>
          </cell>
          <cell r="AT2876">
            <v>3699</v>
          </cell>
          <cell r="AV2876">
            <v>3699</v>
          </cell>
        </row>
        <row r="2877">
          <cell r="D2877" t="str">
            <v>51915</v>
          </cell>
          <cell r="E2877" t="str">
            <v>2067305</v>
          </cell>
          <cell r="AK2877">
            <v>0</v>
          </cell>
          <cell r="AL2877">
            <v>0</v>
          </cell>
          <cell r="AN2877">
            <v>0</v>
          </cell>
          <cell r="AQ2877">
            <v>0</v>
          </cell>
          <cell r="AR2877">
            <v>0</v>
          </cell>
          <cell r="AT2877">
            <v>0</v>
          </cell>
          <cell r="AV2877">
            <v>0</v>
          </cell>
        </row>
        <row r="2878">
          <cell r="D2878" t="str">
            <v>51914</v>
          </cell>
          <cell r="E2878" t="str">
            <v>210324</v>
          </cell>
          <cell r="AK2878">
            <v>0</v>
          </cell>
          <cell r="AL2878">
            <v>10000</v>
          </cell>
          <cell r="AN2878">
            <v>0</v>
          </cell>
          <cell r="AQ2878">
            <v>7818.4</v>
          </cell>
          <cell r="AR2878">
            <v>0</v>
          </cell>
          <cell r="AT2878">
            <v>7818.4</v>
          </cell>
          <cell r="AV2878">
            <v>7818.4</v>
          </cell>
        </row>
        <row r="2879">
          <cell r="D2879" t="str">
            <v>51914</v>
          </cell>
          <cell r="E2879" t="str">
            <v>509324</v>
          </cell>
          <cell r="AK2879">
            <v>9000</v>
          </cell>
          <cell r="AL2879">
            <v>0</v>
          </cell>
          <cell r="AN2879">
            <v>0</v>
          </cell>
          <cell r="AQ2879">
            <v>0</v>
          </cell>
          <cell r="AR2879">
            <v>0</v>
          </cell>
          <cell r="AT2879">
            <v>0</v>
          </cell>
          <cell r="AV2879">
            <v>0</v>
          </cell>
        </row>
        <row r="2880">
          <cell r="D2880" t="str">
            <v>51914</v>
          </cell>
          <cell r="E2880" t="str">
            <v>518324</v>
          </cell>
          <cell r="AK2880">
            <v>6995.46</v>
          </cell>
          <cell r="AL2880">
            <v>0</v>
          </cell>
          <cell r="AN2880">
            <v>0</v>
          </cell>
          <cell r="AQ2880">
            <v>0</v>
          </cell>
          <cell r="AR2880">
            <v>0</v>
          </cell>
          <cell r="AT2880">
            <v>0</v>
          </cell>
          <cell r="AV2880">
            <v>0</v>
          </cell>
        </row>
        <row r="2881">
          <cell r="D2881" t="str">
            <v>52315</v>
          </cell>
          <cell r="E2881" t="str">
            <v>2104305</v>
          </cell>
          <cell r="AK2881">
            <v>0</v>
          </cell>
          <cell r="AL2881">
            <v>0</v>
          </cell>
          <cell r="AN2881">
            <v>0</v>
          </cell>
          <cell r="AQ2881">
            <v>0</v>
          </cell>
          <cell r="AR2881">
            <v>0</v>
          </cell>
          <cell r="AT2881">
            <v>0</v>
          </cell>
          <cell r="AV2881">
            <v>0</v>
          </cell>
        </row>
        <row r="2882">
          <cell r="D2882" t="str">
            <v>52915</v>
          </cell>
          <cell r="E2882" t="str">
            <v>2067305</v>
          </cell>
          <cell r="AK2882">
            <v>0</v>
          </cell>
          <cell r="AL2882">
            <v>0</v>
          </cell>
          <cell r="AN2882">
            <v>0</v>
          </cell>
          <cell r="AQ2882">
            <v>0</v>
          </cell>
          <cell r="AR2882">
            <v>0</v>
          </cell>
          <cell r="AT2882">
            <v>0</v>
          </cell>
          <cell r="AV2882">
            <v>0</v>
          </cell>
        </row>
        <row r="2883">
          <cell r="D2883" t="str">
            <v>54215</v>
          </cell>
          <cell r="E2883" t="str">
            <v>2067305</v>
          </cell>
          <cell r="AK2883">
            <v>0</v>
          </cell>
          <cell r="AL2883">
            <v>0</v>
          </cell>
          <cell r="AN2883">
            <v>0</v>
          </cell>
          <cell r="AQ2883">
            <v>0</v>
          </cell>
          <cell r="AR2883">
            <v>0</v>
          </cell>
          <cell r="AT2883">
            <v>0</v>
          </cell>
          <cell r="AV2883">
            <v>0</v>
          </cell>
        </row>
        <row r="2884">
          <cell r="D2884" t="str">
            <v>54215</v>
          </cell>
          <cell r="E2884" t="str">
            <v>501025</v>
          </cell>
          <cell r="AK2884">
            <v>308649</v>
          </cell>
          <cell r="AL2884">
            <v>0</v>
          </cell>
          <cell r="AN2884">
            <v>0</v>
          </cell>
          <cell r="AQ2884">
            <v>0</v>
          </cell>
          <cell r="AR2884">
            <v>0</v>
          </cell>
          <cell r="AT2884">
            <v>0</v>
          </cell>
          <cell r="AV2884">
            <v>0</v>
          </cell>
        </row>
        <row r="2885">
          <cell r="D2885" t="str">
            <v>56215</v>
          </cell>
          <cell r="E2885" t="str">
            <v>508125</v>
          </cell>
          <cell r="AK2885">
            <v>0</v>
          </cell>
          <cell r="AL2885">
            <v>114257.14</v>
          </cell>
          <cell r="AN2885">
            <v>0</v>
          </cell>
          <cell r="AQ2885">
            <v>43710.53</v>
          </cell>
          <cell r="AR2885">
            <v>0</v>
          </cell>
          <cell r="AT2885">
            <v>43710.53</v>
          </cell>
          <cell r="AV2885">
            <v>43710.53</v>
          </cell>
        </row>
        <row r="2886">
          <cell r="D2886" t="str">
            <v>56414</v>
          </cell>
          <cell r="E2886" t="str">
            <v>210424</v>
          </cell>
          <cell r="AK2886">
            <v>0</v>
          </cell>
          <cell r="AL2886">
            <v>0</v>
          </cell>
          <cell r="AN2886">
            <v>0</v>
          </cell>
          <cell r="AQ2886">
            <v>0</v>
          </cell>
          <cell r="AR2886">
            <v>0</v>
          </cell>
          <cell r="AT2886">
            <v>0</v>
          </cell>
          <cell r="AV2886">
            <v>0</v>
          </cell>
        </row>
        <row r="2887">
          <cell r="D2887" t="str">
            <v>56414</v>
          </cell>
          <cell r="E2887" t="str">
            <v>508124</v>
          </cell>
          <cell r="AK2887">
            <v>27509.4</v>
          </cell>
          <cell r="AL2887">
            <v>0</v>
          </cell>
          <cell r="AN2887">
            <v>0</v>
          </cell>
          <cell r="AQ2887">
            <v>0</v>
          </cell>
          <cell r="AR2887">
            <v>0</v>
          </cell>
          <cell r="AT2887">
            <v>0</v>
          </cell>
          <cell r="AV2887">
            <v>0</v>
          </cell>
        </row>
        <row r="2888">
          <cell r="D2888" t="str">
            <v>56515</v>
          </cell>
          <cell r="E2888" t="str">
            <v>2002295</v>
          </cell>
          <cell r="AK2888">
            <v>3798</v>
          </cell>
          <cell r="AL2888">
            <v>0</v>
          </cell>
          <cell r="AN2888">
            <v>0</v>
          </cell>
          <cell r="AQ2888">
            <v>0</v>
          </cell>
          <cell r="AR2888">
            <v>0</v>
          </cell>
          <cell r="AT2888">
            <v>0</v>
          </cell>
          <cell r="AV2888">
            <v>0</v>
          </cell>
        </row>
        <row r="2889">
          <cell r="D2889" t="str">
            <v>56515</v>
          </cell>
          <cell r="E2889" t="str">
            <v>2002325</v>
          </cell>
          <cell r="AK2889">
            <v>16077</v>
          </cell>
          <cell r="AL2889">
            <v>0</v>
          </cell>
          <cell r="AN2889">
            <v>0</v>
          </cell>
          <cell r="AQ2889">
            <v>0</v>
          </cell>
          <cell r="AR2889">
            <v>0</v>
          </cell>
          <cell r="AT2889">
            <v>0</v>
          </cell>
          <cell r="AV2889">
            <v>0</v>
          </cell>
        </row>
        <row r="2890">
          <cell r="D2890" t="str">
            <v>56515</v>
          </cell>
          <cell r="E2890" t="str">
            <v>2067305</v>
          </cell>
          <cell r="AK2890">
            <v>0</v>
          </cell>
          <cell r="AL2890">
            <v>0</v>
          </cell>
          <cell r="AN2890">
            <v>0</v>
          </cell>
          <cell r="AQ2890">
            <v>0</v>
          </cell>
          <cell r="AR2890">
            <v>0</v>
          </cell>
          <cell r="AT2890">
            <v>0</v>
          </cell>
          <cell r="AV2890">
            <v>0</v>
          </cell>
        </row>
        <row r="2891">
          <cell r="D2891" t="str">
            <v>56615</v>
          </cell>
          <cell r="E2891" t="str">
            <v>2067305</v>
          </cell>
          <cell r="AK2891">
            <v>0</v>
          </cell>
          <cell r="AL2891">
            <v>0</v>
          </cell>
          <cell r="AN2891">
            <v>0</v>
          </cell>
          <cell r="AQ2891">
            <v>0</v>
          </cell>
          <cell r="AR2891">
            <v>0</v>
          </cell>
          <cell r="AT2891">
            <v>0</v>
          </cell>
          <cell r="AV2891">
            <v>0</v>
          </cell>
        </row>
        <row r="2892">
          <cell r="D2892" t="str">
            <v>56714</v>
          </cell>
          <cell r="E2892" t="str">
            <v>508124</v>
          </cell>
          <cell r="AK2892">
            <v>6469</v>
          </cell>
          <cell r="AL2892">
            <v>0</v>
          </cell>
          <cell r="AN2892">
            <v>0</v>
          </cell>
          <cell r="AQ2892">
            <v>0</v>
          </cell>
          <cell r="AR2892">
            <v>0</v>
          </cell>
          <cell r="AT2892">
            <v>0</v>
          </cell>
          <cell r="AV2892">
            <v>0</v>
          </cell>
        </row>
        <row r="2893">
          <cell r="D2893" t="str">
            <v>59714</v>
          </cell>
          <cell r="E2893" t="str">
            <v>502424</v>
          </cell>
          <cell r="AK2893">
            <v>155000</v>
          </cell>
          <cell r="AL2893">
            <v>0</v>
          </cell>
          <cell r="AN2893">
            <v>0</v>
          </cell>
          <cell r="AQ2893">
            <v>0</v>
          </cell>
          <cell r="AR2893">
            <v>0</v>
          </cell>
          <cell r="AT2893">
            <v>0</v>
          </cell>
          <cell r="AV2893">
            <v>0</v>
          </cell>
        </row>
        <row r="2894">
          <cell r="D2894" t="str">
            <v>62265</v>
          </cell>
          <cell r="E2894" t="str">
            <v>501015</v>
          </cell>
          <cell r="AK2894">
            <v>20883474</v>
          </cell>
          <cell r="AL2894">
            <v>0</v>
          </cell>
          <cell r="AN2894">
            <v>0</v>
          </cell>
          <cell r="AQ2894">
            <v>0</v>
          </cell>
          <cell r="AR2894">
            <v>0</v>
          </cell>
          <cell r="AT2894">
            <v>0</v>
          </cell>
          <cell r="AV2894">
            <v>0</v>
          </cell>
        </row>
        <row r="2895">
          <cell r="D2895" t="str">
            <v>62265</v>
          </cell>
          <cell r="E2895" t="str">
            <v>50105045</v>
          </cell>
          <cell r="AK2895">
            <v>0</v>
          </cell>
          <cell r="AL2895">
            <v>3860395.24</v>
          </cell>
          <cell r="AN2895">
            <v>0</v>
          </cell>
          <cell r="AQ2895">
            <v>0</v>
          </cell>
          <cell r="AR2895">
            <v>0</v>
          </cell>
          <cell r="AT2895">
            <v>0</v>
          </cell>
          <cell r="AV2895">
            <v>0</v>
          </cell>
        </row>
        <row r="2896">
          <cell r="D2896" t="str">
            <v>11315</v>
          </cell>
          <cell r="E2896" t="str">
            <v>118025</v>
          </cell>
          <cell r="AK2896">
            <v>0</v>
          </cell>
          <cell r="AL2896">
            <v>244458</v>
          </cell>
          <cell r="AN2896">
            <v>0</v>
          </cell>
          <cell r="AQ2896">
            <v>244458</v>
          </cell>
          <cell r="AR2896">
            <v>0</v>
          </cell>
          <cell r="AT2896">
            <v>244458</v>
          </cell>
          <cell r="AV2896">
            <v>244458</v>
          </cell>
        </row>
        <row r="2897">
          <cell r="D2897" t="str">
            <v>12115</v>
          </cell>
          <cell r="E2897" t="str">
            <v>118025</v>
          </cell>
          <cell r="AK2897">
            <v>0</v>
          </cell>
          <cell r="AL2897">
            <v>36954</v>
          </cell>
          <cell r="AN2897">
            <v>0</v>
          </cell>
          <cell r="AQ2897">
            <v>36954</v>
          </cell>
          <cell r="AR2897">
            <v>0</v>
          </cell>
          <cell r="AT2897">
            <v>36954</v>
          </cell>
          <cell r="AV2897">
            <v>36954</v>
          </cell>
        </row>
        <row r="2898">
          <cell r="D2898" t="str">
            <v>13115</v>
          </cell>
          <cell r="E2898" t="str">
            <v>118025</v>
          </cell>
          <cell r="AK2898">
            <v>0</v>
          </cell>
          <cell r="AL2898">
            <v>630.9</v>
          </cell>
          <cell r="AN2898">
            <v>0</v>
          </cell>
          <cell r="AQ2898">
            <v>630.9</v>
          </cell>
          <cell r="AR2898">
            <v>0</v>
          </cell>
          <cell r="AT2898">
            <v>630.9</v>
          </cell>
          <cell r="AV2898">
            <v>630.9</v>
          </cell>
        </row>
        <row r="2899">
          <cell r="D2899" t="str">
            <v>13215</v>
          </cell>
          <cell r="E2899" t="str">
            <v>118025</v>
          </cell>
          <cell r="AK2899">
            <v>0</v>
          </cell>
          <cell r="AL2899">
            <v>6790.5</v>
          </cell>
          <cell r="AN2899">
            <v>0</v>
          </cell>
          <cell r="AQ2899">
            <v>6790.5</v>
          </cell>
          <cell r="AR2899">
            <v>0</v>
          </cell>
          <cell r="AT2899">
            <v>6790.5</v>
          </cell>
          <cell r="AV2899">
            <v>6790.5</v>
          </cell>
        </row>
        <row r="2900">
          <cell r="D2900" t="str">
            <v>13225</v>
          </cell>
          <cell r="E2900" t="str">
            <v>118025</v>
          </cell>
          <cell r="AK2900">
            <v>0</v>
          </cell>
          <cell r="AL2900">
            <v>33952.5</v>
          </cell>
          <cell r="AN2900">
            <v>0</v>
          </cell>
          <cell r="AQ2900">
            <v>33952.5</v>
          </cell>
          <cell r="AR2900">
            <v>0</v>
          </cell>
          <cell r="AT2900">
            <v>0</v>
          </cell>
          <cell r="AV2900">
            <v>0</v>
          </cell>
        </row>
        <row r="2901">
          <cell r="D2901" t="str">
            <v>14115</v>
          </cell>
          <cell r="E2901" t="str">
            <v>118025</v>
          </cell>
          <cell r="AK2901">
            <v>0</v>
          </cell>
          <cell r="AL2901">
            <v>6494.95</v>
          </cell>
          <cell r="AN2901">
            <v>0</v>
          </cell>
          <cell r="AQ2901">
            <v>6494.95</v>
          </cell>
          <cell r="AR2901">
            <v>0</v>
          </cell>
          <cell r="AT2901">
            <v>6494.95</v>
          </cell>
          <cell r="AV2901">
            <v>6494.95</v>
          </cell>
        </row>
        <row r="2902">
          <cell r="D2902" t="str">
            <v>14215</v>
          </cell>
          <cell r="E2902" t="str">
            <v>118025</v>
          </cell>
          <cell r="AK2902">
            <v>0</v>
          </cell>
          <cell r="AL2902">
            <v>7333.8</v>
          </cell>
          <cell r="AN2902">
            <v>0</v>
          </cell>
          <cell r="AQ2902">
            <v>7333.8</v>
          </cell>
          <cell r="AR2902">
            <v>0</v>
          </cell>
          <cell r="AT2902">
            <v>7333.8</v>
          </cell>
          <cell r="AV2902">
            <v>7333.8</v>
          </cell>
        </row>
        <row r="2903">
          <cell r="D2903" t="str">
            <v>14315</v>
          </cell>
          <cell r="E2903" t="str">
            <v>118025</v>
          </cell>
          <cell r="AK2903">
            <v>0</v>
          </cell>
          <cell r="AL2903">
            <v>33001.86</v>
          </cell>
          <cell r="AN2903">
            <v>0</v>
          </cell>
          <cell r="AQ2903">
            <v>33001.86</v>
          </cell>
          <cell r="AR2903">
            <v>0</v>
          </cell>
          <cell r="AT2903">
            <v>33001.86</v>
          </cell>
          <cell r="AV2903">
            <v>33001.86</v>
          </cell>
        </row>
        <row r="2904">
          <cell r="D2904" t="str">
            <v>15435</v>
          </cell>
          <cell r="E2904" t="str">
            <v>118025</v>
          </cell>
          <cell r="AK2904">
            <v>0</v>
          </cell>
          <cell r="AL2904">
            <v>5882</v>
          </cell>
          <cell r="AN2904">
            <v>0</v>
          </cell>
          <cell r="AQ2904">
            <v>5882</v>
          </cell>
          <cell r="AR2904">
            <v>0</v>
          </cell>
          <cell r="AT2904">
            <v>5882</v>
          </cell>
          <cell r="AV2904">
            <v>5882</v>
          </cell>
        </row>
        <row r="2905">
          <cell r="D2905" t="str">
            <v>17125</v>
          </cell>
          <cell r="E2905" t="str">
            <v>118025</v>
          </cell>
          <cell r="AK2905">
            <v>0</v>
          </cell>
          <cell r="AL2905">
            <v>7422</v>
          </cell>
          <cell r="AN2905">
            <v>0</v>
          </cell>
          <cell r="AQ2905">
            <v>7422</v>
          </cell>
          <cell r="AR2905">
            <v>0</v>
          </cell>
          <cell r="AT2905">
            <v>7422</v>
          </cell>
          <cell r="AV2905">
            <v>7422</v>
          </cell>
        </row>
        <row r="2906">
          <cell r="D2906" t="str">
            <v>17135</v>
          </cell>
          <cell r="E2906" t="str">
            <v>118025</v>
          </cell>
          <cell r="AK2906">
            <v>0</v>
          </cell>
          <cell r="AL2906">
            <v>5382</v>
          </cell>
          <cell r="AN2906">
            <v>0</v>
          </cell>
          <cell r="AQ2906">
            <v>5382</v>
          </cell>
          <cell r="AR2906">
            <v>0</v>
          </cell>
          <cell r="AT2906">
            <v>5382</v>
          </cell>
          <cell r="AV2906">
            <v>5382</v>
          </cell>
        </row>
        <row r="2907">
          <cell r="D2907" t="str">
            <v>17155</v>
          </cell>
          <cell r="E2907" t="str">
            <v>118025</v>
          </cell>
          <cell r="AK2907">
            <v>0</v>
          </cell>
          <cell r="AL2907">
            <v>13581</v>
          </cell>
          <cell r="AN2907">
            <v>0</v>
          </cell>
          <cell r="AQ2907">
            <v>13581</v>
          </cell>
          <cell r="AR2907">
            <v>0</v>
          </cell>
          <cell r="AT2907">
            <v>0</v>
          </cell>
          <cell r="AV2907">
            <v>0</v>
          </cell>
        </row>
        <row r="2908">
          <cell r="D2908" t="str">
            <v>21115</v>
          </cell>
          <cell r="E2908" t="str">
            <v>118025</v>
          </cell>
          <cell r="AK2908">
            <v>18212.28</v>
          </cell>
          <cell r="AL2908">
            <v>0</v>
          </cell>
          <cell r="AN2908">
            <v>0</v>
          </cell>
          <cell r="AQ2908">
            <v>1909.99</v>
          </cell>
          <cell r="AR2908">
            <v>0</v>
          </cell>
          <cell r="AT2908">
            <v>1909.99</v>
          </cell>
          <cell r="AV2908">
            <v>1909.99</v>
          </cell>
        </row>
        <row r="2909">
          <cell r="D2909" t="str">
            <v>21415</v>
          </cell>
          <cell r="E2909" t="str">
            <v>118025</v>
          </cell>
          <cell r="AK2909">
            <v>12959</v>
          </cell>
          <cell r="AL2909">
            <v>0</v>
          </cell>
          <cell r="AN2909">
            <v>0</v>
          </cell>
          <cell r="AQ2909">
            <v>0</v>
          </cell>
          <cell r="AR2909">
            <v>0</v>
          </cell>
          <cell r="AT2909">
            <v>0</v>
          </cell>
          <cell r="AV2909">
            <v>0</v>
          </cell>
        </row>
        <row r="2910">
          <cell r="D2910" t="str">
            <v>21615</v>
          </cell>
          <cell r="E2910" t="str">
            <v>118025</v>
          </cell>
          <cell r="AK2910">
            <v>140</v>
          </cell>
          <cell r="AL2910">
            <v>0</v>
          </cell>
          <cell r="AN2910">
            <v>0</v>
          </cell>
          <cell r="AQ2910">
            <v>0</v>
          </cell>
          <cell r="AR2910">
            <v>0</v>
          </cell>
          <cell r="AT2910">
            <v>0</v>
          </cell>
          <cell r="AV2910">
            <v>0</v>
          </cell>
        </row>
        <row r="2911">
          <cell r="D2911" t="str">
            <v>21715</v>
          </cell>
          <cell r="E2911" t="str">
            <v>118025</v>
          </cell>
          <cell r="AK2911">
            <v>10000</v>
          </cell>
          <cell r="AL2911">
            <v>0</v>
          </cell>
          <cell r="AN2911">
            <v>0</v>
          </cell>
          <cell r="AQ2911">
            <v>0</v>
          </cell>
          <cell r="AR2911">
            <v>0</v>
          </cell>
          <cell r="AT2911">
            <v>0</v>
          </cell>
          <cell r="AV2911">
            <v>0</v>
          </cell>
        </row>
        <row r="2912">
          <cell r="D2912" t="str">
            <v>22125</v>
          </cell>
          <cell r="E2912" t="str">
            <v>118025</v>
          </cell>
          <cell r="AK2912">
            <v>1249.04</v>
          </cell>
          <cell r="AL2912">
            <v>0</v>
          </cell>
          <cell r="AN2912">
            <v>0</v>
          </cell>
          <cell r="AQ2912">
            <v>0</v>
          </cell>
          <cell r="AR2912">
            <v>0</v>
          </cell>
          <cell r="AT2912">
            <v>0</v>
          </cell>
          <cell r="AV2912">
            <v>0</v>
          </cell>
        </row>
        <row r="2913">
          <cell r="D2913" t="str">
            <v>22135</v>
          </cell>
          <cell r="E2913" t="str">
            <v>118025</v>
          </cell>
          <cell r="AK2913">
            <v>2872.5</v>
          </cell>
          <cell r="AL2913">
            <v>0</v>
          </cell>
          <cell r="AN2913">
            <v>0</v>
          </cell>
          <cell r="AQ2913">
            <v>0</v>
          </cell>
          <cell r="AR2913">
            <v>0</v>
          </cell>
          <cell r="AT2913">
            <v>0</v>
          </cell>
          <cell r="AV2913">
            <v>0</v>
          </cell>
        </row>
        <row r="2914">
          <cell r="D2914" t="str">
            <v>26115</v>
          </cell>
          <cell r="E2914" t="str">
            <v>118025</v>
          </cell>
          <cell r="AK2914">
            <v>11000</v>
          </cell>
          <cell r="AL2914">
            <v>0</v>
          </cell>
          <cell r="AN2914">
            <v>0</v>
          </cell>
          <cell r="AQ2914">
            <v>0</v>
          </cell>
          <cell r="AR2914">
            <v>0</v>
          </cell>
          <cell r="AT2914">
            <v>0</v>
          </cell>
          <cell r="AV2914">
            <v>0</v>
          </cell>
        </row>
        <row r="2915">
          <cell r="D2915" t="str">
            <v>29415</v>
          </cell>
          <cell r="E2915" t="str">
            <v>118025</v>
          </cell>
          <cell r="AK2915">
            <v>1440</v>
          </cell>
          <cell r="AL2915">
            <v>0</v>
          </cell>
          <cell r="AN2915">
            <v>0</v>
          </cell>
          <cell r="AQ2915">
            <v>439.87</v>
          </cell>
          <cell r="AR2915">
            <v>0</v>
          </cell>
          <cell r="AT2915">
            <v>439.87</v>
          </cell>
          <cell r="AV2915">
            <v>439.87</v>
          </cell>
        </row>
        <row r="2916">
          <cell r="D2916" t="str">
            <v>31715</v>
          </cell>
          <cell r="E2916" t="str">
            <v>118025</v>
          </cell>
          <cell r="AK2916">
            <v>1079.81</v>
          </cell>
          <cell r="AL2916">
            <v>0</v>
          </cell>
          <cell r="AN2916">
            <v>0</v>
          </cell>
          <cell r="AQ2916">
            <v>0</v>
          </cell>
          <cell r="AR2916">
            <v>0</v>
          </cell>
          <cell r="AT2916">
            <v>0</v>
          </cell>
          <cell r="AV2916">
            <v>0</v>
          </cell>
        </row>
        <row r="2917">
          <cell r="D2917" t="str">
            <v>33425</v>
          </cell>
          <cell r="E2917" t="str">
            <v>118025</v>
          </cell>
          <cell r="AK2917">
            <v>0</v>
          </cell>
          <cell r="AL2917">
            <v>16650</v>
          </cell>
          <cell r="AN2917">
            <v>0</v>
          </cell>
          <cell r="AQ2917">
            <v>16650</v>
          </cell>
          <cell r="AR2917">
            <v>0</v>
          </cell>
          <cell r="AT2917">
            <v>16650</v>
          </cell>
          <cell r="AV2917">
            <v>16650</v>
          </cell>
        </row>
        <row r="2918">
          <cell r="D2918" t="str">
            <v>33635</v>
          </cell>
          <cell r="E2918" t="str">
            <v>118025</v>
          </cell>
          <cell r="AK2918">
            <v>6083</v>
          </cell>
          <cell r="AL2918">
            <v>0</v>
          </cell>
          <cell r="AN2918">
            <v>0</v>
          </cell>
          <cell r="AQ2918">
            <v>174</v>
          </cell>
          <cell r="AR2918">
            <v>0</v>
          </cell>
          <cell r="AT2918">
            <v>174</v>
          </cell>
          <cell r="AV2918">
            <v>174</v>
          </cell>
        </row>
        <row r="2919">
          <cell r="D2919" t="str">
            <v>35115</v>
          </cell>
          <cell r="E2919" t="str">
            <v>118025</v>
          </cell>
          <cell r="AK2919">
            <v>754</v>
          </cell>
          <cell r="AL2919">
            <v>0</v>
          </cell>
          <cell r="AN2919">
            <v>0</v>
          </cell>
          <cell r="AQ2919">
            <v>0</v>
          </cell>
          <cell r="AR2919">
            <v>0</v>
          </cell>
          <cell r="AT2919">
            <v>0</v>
          </cell>
          <cell r="AV2919">
            <v>0</v>
          </cell>
        </row>
        <row r="2920">
          <cell r="D2920" t="str">
            <v>35315</v>
          </cell>
          <cell r="E2920" t="str">
            <v>118025</v>
          </cell>
          <cell r="AK2920">
            <v>4159.28</v>
          </cell>
          <cell r="AL2920">
            <v>0</v>
          </cell>
          <cell r="AN2920">
            <v>0</v>
          </cell>
          <cell r="AQ2920">
            <v>0</v>
          </cell>
          <cell r="AR2920">
            <v>0</v>
          </cell>
          <cell r="AT2920">
            <v>0</v>
          </cell>
          <cell r="AV2920">
            <v>0</v>
          </cell>
        </row>
        <row r="2921">
          <cell r="D2921" t="str">
            <v>36115</v>
          </cell>
          <cell r="E2921" t="str">
            <v>118025</v>
          </cell>
          <cell r="AK2921">
            <v>55000</v>
          </cell>
          <cell r="AL2921">
            <v>0</v>
          </cell>
          <cell r="AN2921">
            <v>0</v>
          </cell>
          <cell r="AQ2921">
            <v>0</v>
          </cell>
          <cell r="AR2921">
            <v>0</v>
          </cell>
          <cell r="AT2921">
            <v>0</v>
          </cell>
          <cell r="AV2921">
            <v>0</v>
          </cell>
        </row>
        <row r="2922">
          <cell r="D2922" t="str">
            <v>37115</v>
          </cell>
          <cell r="E2922" t="str">
            <v>118025</v>
          </cell>
          <cell r="AK2922">
            <v>25000</v>
          </cell>
          <cell r="AL2922">
            <v>10000</v>
          </cell>
          <cell r="AN2922">
            <v>0</v>
          </cell>
          <cell r="AQ2922">
            <v>5345</v>
          </cell>
          <cell r="AR2922">
            <v>0</v>
          </cell>
          <cell r="AT2922">
            <v>5345</v>
          </cell>
          <cell r="AV2922">
            <v>5345</v>
          </cell>
        </row>
        <row r="2923">
          <cell r="D2923" t="str">
            <v>37215</v>
          </cell>
          <cell r="E2923" t="str">
            <v>118025</v>
          </cell>
          <cell r="AK2923">
            <v>18650</v>
          </cell>
          <cell r="AL2923">
            <v>3000</v>
          </cell>
          <cell r="AN2923">
            <v>0</v>
          </cell>
          <cell r="AQ2923">
            <v>940</v>
          </cell>
          <cell r="AR2923">
            <v>0</v>
          </cell>
          <cell r="AT2923">
            <v>940</v>
          </cell>
          <cell r="AV2923">
            <v>940</v>
          </cell>
        </row>
        <row r="2924">
          <cell r="D2924" t="str">
            <v>37515</v>
          </cell>
          <cell r="E2924" t="str">
            <v>118025</v>
          </cell>
          <cell r="AK2924">
            <v>84000</v>
          </cell>
          <cell r="AL2924">
            <v>10000</v>
          </cell>
          <cell r="AN2924">
            <v>0</v>
          </cell>
          <cell r="AQ2924">
            <v>3306</v>
          </cell>
          <cell r="AR2924">
            <v>0</v>
          </cell>
          <cell r="AT2924">
            <v>3306</v>
          </cell>
          <cell r="AV2924">
            <v>3306</v>
          </cell>
        </row>
        <row r="2925">
          <cell r="D2925" t="str">
            <v>38315</v>
          </cell>
          <cell r="E2925" t="str">
            <v>118025</v>
          </cell>
          <cell r="AK2925">
            <v>20000</v>
          </cell>
          <cell r="AL2925">
            <v>0</v>
          </cell>
          <cell r="AN2925">
            <v>0</v>
          </cell>
          <cell r="AQ2925">
            <v>0</v>
          </cell>
          <cell r="AR2925">
            <v>0</v>
          </cell>
          <cell r="AT2925">
            <v>0</v>
          </cell>
          <cell r="AV2925">
            <v>0</v>
          </cell>
        </row>
        <row r="2926">
          <cell r="D2926" t="str">
            <v>11315</v>
          </cell>
          <cell r="E2926" t="str">
            <v>106525</v>
          </cell>
          <cell r="AK2926">
            <v>0</v>
          </cell>
          <cell r="AL2926">
            <v>125387</v>
          </cell>
          <cell r="AN2926">
            <v>0</v>
          </cell>
          <cell r="AQ2926">
            <v>125387</v>
          </cell>
          <cell r="AR2926">
            <v>0</v>
          </cell>
          <cell r="AT2926">
            <v>125387</v>
          </cell>
          <cell r="AV2926">
            <v>125387</v>
          </cell>
        </row>
        <row r="2927">
          <cell r="D2927" t="str">
            <v>11315</v>
          </cell>
          <cell r="E2927" t="str">
            <v>112025</v>
          </cell>
          <cell r="AK2927">
            <v>0</v>
          </cell>
          <cell r="AL2927">
            <v>322701</v>
          </cell>
          <cell r="AN2927">
            <v>0</v>
          </cell>
          <cell r="AQ2927">
            <v>322701</v>
          </cell>
          <cell r="AR2927">
            <v>0</v>
          </cell>
          <cell r="AT2927">
            <v>322701</v>
          </cell>
          <cell r="AV2927">
            <v>322701</v>
          </cell>
        </row>
        <row r="2928">
          <cell r="D2928" t="str">
            <v>11315</v>
          </cell>
          <cell r="E2928" t="str">
            <v>112625</v>
          </cell>
          <cell r="AK2928">
            <v>0</v>
          </cell>
          <cell r="AL2928">
            <v>354494.43</v>
          </cell>
          <cell r="AN2928">
            <v>0</v>
          </cell>
          <cell r="AQ2928">
            <v>354494.43</v>
          </cell>
          <cell r="AR2928">
            <v>0</v>
          </cell>
          <cell r="AT2928">
            <v>354494.43</v>
          </cell>
          <cell r="AV2928">
            <v>354494.43</v>
          </cell>
        </row>
        <row r="2929">
          <cell r="D2929" t="str">
            <v>11315</v>
          </cell>
          <cell r="E2929" t="str">
            <v>114025</v>
          </cell>
          <cell r="AK2929">
            <v>0</v>
          </cell>
          <cell r="AL2929">
            <v>728296.46</v>
          </cell>
          <cell r="AN2929">
            <v>0</v>
          </cell>
          <cell r="AQ2929">
            <v>728296.46</v>
          </cell>
          <cell r="AR2929">
            <v>0</v>
          </cell>
          <cell r="AT2929">
            <v>728296.46</v>
          </cell>
          <cell r="AV2929">
            <v>728296.46</v>
          </cell>
        </row>
        <row r="2930">
          <cell r="D2930" t="str">
            <v>11315</v>
          </cell>
          <cell r="E2930" t="str">
            <v>114125</v>
          </cell>
          <cell r="AK2930">
            <v>0</v>
          </cell>
          <cell r="AL2930">
            <v>55431</v>
          </cell>
          <cell r="AN2930">
            <v>0</v>
          </cell>
          <cell r="AQ2930">
            <v>55431</v>
          </cell>
          <cell r="AR2930">
            <v>0</v>
          </cell>
          <cell r="AT2930">
            <v>55431</v>
          </cell>
          <cell r="AV2930">
            <v>55431</v>
          </cell>
        </row>
        <row r="2931">
          <cell r="D2931" t="str">
            <v>11315</v>
          </cell>
          <cell r="E2931" t="str">
            <v>116725</v>
          </cell>
          <cell r="AK2931">
            <v>0</v>
          </cell>
          <cell r="AL2931">
            <v>353854.2</v>
          </cell>
          <cell r="AN2931">
            <v>0</v>
          </cell>
          <cell r="AQ2931">
            <v>353854.2</v>
          </cell>
          <cell r="AR2931">
            <v>0</v>
          </cell>
          <cell r="AT2931">
            <v>353854.2</v>
          </cell>
          <cell r="AV2931">
            <v>353854.2</v>
          </cell>
        </row>
        <row r="2932">
          <cell r="D2932" t="str">
            <v>11315</v>
          </cell>
          <cell r="E2932" t="str">
            <v>116825</v>
          </cell>
          <cell r="AK2932">
            <v>0</v>
          </cell>
          <cell r="AL2932">
            <v>231252.8</v>
          </cell>
          <cell r="AN2932">
            <v>0</v>
          </cell>
          <cell r="AQ2932">
            <v>231252.8</v>
          </cell>
          <cell r="AR2932">
            <v>0</v>
          </cell>
          <cell r="AT2932">
            <v>231252.8</v>
          </cell>
          <cell r="AV2932">
            <v>231252.8</v>
          </cell>
        </row>
        <row r="2933">
          <cell r="D2933" t="str">
            <v>11315</v>
          </cell>
          <cell r="E2933" t="str">
            <v>116925</v>
          </cell>
          <cell r="AK2933">
            <v>0</v>
          </cell>
          <cell r="AL2933">
            <v>55431</v>
          </cell>
          <cell r="AN2933">
            <v>0</v>
          </cell>
          <cell r="AQ2933">
            <v>55431</v>
          </cell>
          <cell r="AR2933">
            <v>0</v>
          </cell>
          <cell r="AT2933">
            <v>55431</v>
          </cell>
          <cell r="AV2933">
            <v>55431</v>
          </cell>
        </row>
        <row r="2934">
          <cell r="D2934" t="str">
            <v>11315</v>
          </cell>
          <cell r="E2934" t="str">
            <v>117325</v>
          </cell>
          <cell r="AK2934">
            <v>0</v>
          </cell>
          <cell r="AL2934">
            <v>322026</v>
          </cell>
          <cell r="AN2934">
            <v>0</v>
          </cell>
          <cell r="AQ2934">
            <v>322026</v>
          </cell>
          <cell r="AR2934">
            <v>0</v>
          </cell>
          <cell r="AT2934">
            <v>322026</v>
          </cell>
          <cell r="AV2934">
            <v>322026</v>
          </cell>
        </row>
        <row r="2935">
          <cell r="D2935" t="str">
            <v>11315</v>
          </cell>
          <cell r="E2935" t="str">
            <v>117425</v>
          </cell>
          <cell r="AK2935">
            <v>0</v>
          </cell>
          <cell r="AL2935">
            <v>1212149.72</v>
          </cell>
          <cell r="AN2935">
            <v>0</v>
          </cell>
          <cell r="AQ2935">
            <v>1212149.72</v>
          </cell>
          <cell r="AR2935">
            <v>0</v>
          </cell>
          <cell r="AT2935">
            <v>1212149.72</v>
          </cell>
          <cell r="AV2935">
            <v>1212149.72</v>
          </cell>
        </row>
        <row r="2936">
          <cell r="D2936" t="str">
            <v>11315</v>
          </cell>
          <cell r="E2936" t="str">
            <v>601525</v>
          </cell>
          <cell r="AK2936">
            <v>0</v>
          </cell>
          <cell r="AL2936">
            <v>224258.4</v>
          </cell>
          <cell r="AN2936">
            <v>0</v>
          </cell>
          <cell r="AQ2936">
            <v>224258.4</v>
          </cell>
          <cell r="AR2936">
            <v>0</v>
          </cell>
          <cell r="AT2936">
            <v>224258.4</v>
          </cell>
          <cell r="AV2936">
            <v>224258.4</v>
          </cell>
        </row>
        <row r="2937">
          <cell r="D2937" t="str">
            <v>11315</v>
          </cell>
          <cell r="E2937" t="str">
            <v>602725</v>
          </cell>
          <cell r="AK2937">
            <v>0</v>
          </cell>
          <cell r="AL2937">
            <v>245809.3</v>
          </cell>
          <cell r="AN2937">
            <v>0</v>
          </cell>
          <cell r="AQ2937">
            <v>245809.3</v>
          </cell>
          <cell r="AR2937">
            <v>0</v>
          </cell>
          <cell r="AT2937">
            <v>245809.3</v>
          </cell>
          <cell r="AV2937">
            <v>245809.3</v>
          </cell>
        </row>
        <row r="2938">
          <cell r="D2938" t="str">
            <v>11315</v>
          </cell>
          <cell r="E2938" t="str">
            <v>602825</v>
          </cell>
          <cell r="AK2938">
            <v>0</v>
          </cell>
          <cell r="AL2938">
            <v>553113.17000000004</v>
          </cell>
          <cell r="AN2938">
            <v>0</v>
          </cell>
          <cell r="AQ2938">
            <v>553113.17000000004</v>
          </cell>
          <cell r="AR2938">
            <v>0</v>
          </cell>
          <cell r="AT2938">
            <v>553113.17000000004</v>
          </cell>
          <cell r="AV2938">
            <v>553113.17000000004</v>
          </cell>
        </row>
        <row r="2939">
          <cell r="D2939" t="str">
            <v>11315</v>
          </cell>
          <cell r="E2939" t="str">
            <v>617725</v>
          </cell>
          <cell r="AK2939">
            <v>0</v>
          </cell>
          <cell r="AL2939">
            <v>539452.80000000005</v>
          </cell>
          <cell r="AN2939">
            <v>0</v>
          </cell>
          <cell r="AQ2939">
            <v>539452.80000000005</v>
          </cell>
          <cell r="AR2939">
            <v>0</v>
          </cell>
          <cell r="AT2939">
            <v>539452.80000000005</v>
          </cell>
          <cell r="AV2939">
            <v>539452.80000000005</v>
          </cell>
        </row>
        <row r="2940">
          <cell r="D2940" t="str">
            <v>12115</v>
          </cell>
          <cell r="E2940" t="str">
            <v>106525</v>
          </cell>
          <cell r="AK2940">
            <v>0</v>
          </cell>
          <cell r="AL2940">
            <v>421595.36</v>
          </cell>
          <cell r="AN2940">
            <v>0</v>
          </cell>
          <cell r="AQ2940">
            <v>421595.36</v>
          </cell>
          <cell r="AR2940">
            <v>0</v>
          </cell>
          <cell r="AT2940">
            <v>421595.36</v>
          </cell>
          <cell r="AV2940">
            <v>421595.36</v>
          </cell>
        </row>
        <row r="2941">
          <cell r="D2941" t="str">
            <v>12115</v>
          </cell>
          <cell r="E2941" t="str">
            <v>112025</v>
          </cell>
          <cell r="AK2941">
            <v>0</v>
          </cell>
          <cell r="AL2941">
            <v>137270.35</v>
          </cell>
          <cell r="AN2941">
            <v>0</v>
          </cell>
          <cell r="AQ2941">
            <v>137270.35</v>
          </cell>
          <cell r="AR2941">
            <v>0</v>
          </cell>
          <cell r="AT2941">
            <v>137270.35</v>
          </cell>
          <cell r="AV2941">
            <v>137270.35</v>
          </cell>
        </row>
        <row r="2942">
          <cell r="D2942" t="str">
            <v>12115</v>
          </cell>
          <cell r="E2942" t="str">
            <v>112625</v>
          </cell>
          <cell r="AK2942">
            <v>0</v>
          </cell>
          <cell r="AL2942">
            <v>67471.399999999994</v>
          </cell>
          <cell r="AN2942">
            <v>0</v>
          </cell>
          <cell r="AQ2942">
            <v>67471.399999999994</v>
          </cell>
          <cell r="AR2942">
            <v>0</v>
          </cell>
          <cell r="AT2942">
            <v>67471.399999999994</v>
          </cell>
          <cell r="AV2942">
            <v>67471.399999999994</v>
          </cell>
        </row>
        <row r="2943">
          <cell r="D2943" t="str">
            <v>12115</v>
          </cell>
          <cell r="E2943" t="str">
            <v>114025</v>
          </cell>
          <cell r="AK2943">
            <v>0</v>
          </cell>
          <cell r="AL2943">
            <v>50385.53</v>
          </cell>
          <cell r="AN2943">
            <v>0</v>
          </cell>
          <cell r="AQ2943">
            <v>50385.53</v>
          </cell>
          <cell r="AR2943">
            <v>0</v>
          </cell>
          <cell r="AT2943">
            <v>50385.53</v>
          </cell>
          <cell r="AV2943">
            <v>50385.53</v>
          </cell>
        </row>
        <row r="2944">
          <cell r="D2944" t="str">
            <v>12115</v>
          </cell>
          <cell r="E2944" t="str">
            <v>116725</v>
          </cell>
          <cell r="AK2944">
            <v>0</v>
          </cell>
          <cell r="AL2944">
            <v>292763.83</v>
          </cell>
          <cell r="AN2944">
            <v>0</v>
          </cell>
          <cell r="AQ2944">
            <v>292763.83</v>
          </cell>
          <cell r="AR2944">
            <v>0</v>
          </cell>
          <cell r="AT2944">
            <v>292763.83</v>
          </cell>
          <cell r="AV2944">
            <v>292763.83</v>
          </cell>
        </row>
        <row r="2945">
          <cell r="D2945" t="str">
            <v>12115</v>
          </cell>
          <cell r="E2945" t="str">
            <v>117425</v>
          </cell>
          <cell r="AK2945">
            <v>0</v>
          </cell>
          <cell r="AL2945">
            <v>29359.200000000001</v>
          </cell>
          <cell r="AN2945">
            <v>0</v>
          </cell>
          <cell r="AQ2945">
            <v>29359.200000000001</v>
          </cell>
          <cell r="AR2945">
            <v>0</v>
          </cell>
          <cell r="AT2945">
            <v>29359.200000000001</v>
          </cell>
          <cell r="AV2945">
            <v>29359.200000000001</v>
          </cell>
        </row>
        <row r="2946">
          <cell r="D2946" t="str">
            <v>12115</v>
          </cell>
          <cell r="E2946" t="str">
            <v>601525</v>
          </cell>
          <cell r="AK2946">
            <v>0</v>
          </cell>
          <cell r="AL2946">
            <v>14975.4</v>
          </cell>
          <cell r="AN2946">
            <v>0</v>
          </cell>
          <cell r="AQ2946">
            <v>14975.4</v>
          </cell>
          <cell r="AR2946">
            <v>0</v>
          </cell>
          <cell r="AT2946">
            <v>14975.4</v>
          </cell>
          <cell r="AV2946">
            <v>14975.4</v>
          </cell>
        </row>
        <row r="2947">
          <cell r="D2947" t="str">
            <v>12115</v>
          </cell>
          <cell r="E2947" t="str">
            <v>602825</v>
          </cell>
          <cell r="AK2947">
            <v>0</v>
          </cell>
          <cell r="AL2947">
            <v>56905.2</v>
          </cell>
          <cell r="AN2947">
            <v>0</v>
          </cell>
          <cell r="AQ2947">
            <v>56905.2</v>
          </cell>
          <cell r="AR2947">
            <v>0</v>
          </cell>
          <cell r="AT2947">
            <v>56905.2</v>
          </cell>
          <cell r="AV2947">
            <v>56905.2</v>
          </cell>
        </row>
        <row r="2948">
          <cell r="D2948" t="str">
            <v>12115</v>
          </cell>
          <cell r="E2948" t="str">
            <v>617725</v>
          </cell>
          <cell r="AK2948">
            <v>0</v>
          </cell>
          <cell r="AL2948">
            <v>120928.5</v>
          </cell>
          <cell r="AN2948">
            <v>0</v>
          </cell>
          <cell r="AQ2948">
            <v>120928.5</v>
          </cell>
          <cell r="AR2948">
            <v>0</v>
          </cell>
          <cell r="AT2948">
            <v>120928.5</v>
          </cell>
          <cell r="AV2948">
            <v>120928.5</v>
          </cell>
        </row>
        <row r="2949">
          <cell r="D2949" t="str">
            <v>13115</v>
          </cell>
          <cell r="E2949" t="str">
            <v>112025</v>
          </cell>
          <cell r="AK2949">
            <v>0</v>
          </cell>
          <cell r="AL2949">
            <v>5888.4</v>
          </cell>
          <cell r="AN2949">
            <v>0</v>
          </cell>
          <cell r="AQ2949">
            <v>5888.4</v>
          </cell>
          <cell r="AR2949">
            <v>0</v>
          </cell>
          <cell r="AT2949">
            <v>5888.4</v>
          </cell>
          <cell r="AV2949">
            <v>5888.4</v>
          </cell>
        </row>
        <row r="2950">
          <cell r="D2950" t="str">
            <v>13115</v>
          </cell>
          <cell r="E2950" t="str">
            <v>112625</v>
          </cell>
          <cell r="AK2950">
            <v>0</v>
          </cell>
          <cell r="AL2950">
            <v>4907</v>
          </cell>
          <cell r="AN2950">
            <v>0</v>
          </cell>
          <cell r="AQ2950">
            <v>4907</v>
          </cell>
          <cell r="AR2950">
            <v>0</v>
          </cell>
          <cell r="AT2950">
            <v>4907</v>
          </cell>
          <cell r="AV2950">
            <v>4907</v>
          </cell>
        </row>
        <row r="2951">
          <cell r="D2951" t="str">
            <v>13115</v>
          </cell>
          <cell r="E2951" t="str">
            <v>114025</v>
          </cell>
          <cell r="AK2951">
            <v>0</v>
          </cell>
          <cell r="AL2951">
            <v>13459.2</v>
          </cell>
          <cell r="AN2951">
            <v>0</v>
          </cell>
          <cell r="AQ2951">
            <v>13459.2</v>
          </cell>
          <cell r="AR2951">
            <v>0</v>
          </cell>
          <cell r="AT2951">
            <v>13459.2</v>
          </cell>
          <cell r="AV2951">
            <v>13459.2</v>
          </cell>
        </row>
        <row r="2952">
          <cell r="D2952" t="str">
            <v>13115</v>
          </cell>
          <cell r="E2952" t="str">
            <v>116725</v>
          </cell>
          <cell r="AK2952">
            <v>0</v>
          </cell>
          <cell r="AL2952">
            <v>6098.7</v>
          </cell>
          <cell r="AN2952">
            <v>0</v>
          </cell>
          <cell r="AQ2952">
            <v>6098.7</v>
          </cell>
          <cell r="AR2952">
            <v>0</v>
          </cell>
          <cell r="AT2952">
            <v>6098.7</v>
          </cell>
          <cell r="AV2952">
            <v>6098.7</v>
          </cell>
        </row>
        <row r="2953">
          <cell r="D2953" t="str">
            <v>13115</v>
          </cell>
          <cell r="E2953" t="str">
            <v>116825</v>
          </cell>
          <cell r="AK2953">
            <v>0</v>
          </cell>
          <cell r="AL2953">
            <v>6098.7</v>
          </cell>
          <cell r="AN2953">
            <v>0</v>
          </cell>
          <cell r="AQ2953">
            <v>6098.7</v>
          </cell>
          <cell r="AR2953">
            <v>0</v>
          </cell>
          <cell r="AT2953">
            <v>6098.7</v>
          </cell>
          <cell r="AV2953">
            <v>6098.7</v>
          </cell>
        </row>
        <row r="2954">
          <cell r="D2954" t="str">
            <v>13115</v>
          </cell>
          <cell r="E2954" t="str">
            <v>117325</v>
          </cell>
          <cell r="AK2954">
            <v>0</v>
          </cell>
          <cell r="AL2954">
            <v>3434.9</v>
          </cell>
          <cell r="AN2954">
            <v>0</v>
          </cell>
          <cell r="AQ2954">
            <v>3434.9</v>
          </cell>
          <cell r="AR2954">
            <v>0</v>
          </cell>
          <cell r="AT2954">
            <v>3434.9</v>
          </cell>
          <cell r="AV2954">
            <v>3434.9</v>
          </cell>
        </row>
        <row r="2955">
          <cell r="D2955" t="str">
            <v>13115</v>
          </cell>
          <cell r="E2955" t="str">
            <v>117425</v>
          </cell>
          <cell r="AK2955">
            <v>0</v>
          </cell>
          <cell r="AL2955">
            <v>24464.9</v>
          </cell>
          <cell r="AN2955">
            <v>0</v>
          </cell>
          <cell r="AQ2955">
            <v>24464.9</v>
          </cell>
          <cell r="AR2955">
            <v>0</v>
          </cell>
          <cell r="AT2955">
            <v>24464.9</v>
          </cell>
          <cell r="AV2955">
            <v>24464.9</v>
          </cell>
        </row>
        <row r="2956">
          <cell r="D2956" t="str">
            <v>13115</v>
          </cell>
          <cell r="E2956" t="str">
            <v>601525</v>
          </cell>
          <cell r="AK2956">
            <v>0</v>
          </cell>
          <cell r="AL2956">
            <v>2523.6</v>
          </cell>
          <cell r="AN2956">
            <v>0</v>
          </cell>
          <cell r="AQ2956">
            <v>2523.6</v>
          </cell>
          <cell r="AR2956">
            <v>0</v>
          </cell>
          <cell r="AT2956">
            <v>2523.6</v>
          </cell>
          <cell r="AV2956">
            <v>2523.6</v>
          </cell>
        </row>
        <row r="2957">
          <cell r="D2957" t="str">
            <v>13115</v>
          </cell>
          <cell r="E2957" t="str">
            <v>602725</v>
          </cell>
          <cell r="AK2957">
            <v>0</v>
          </cell>
          <cell r="AL2957">
            <v>7500.7</v>
          </cell>
          <cell r="AN2957">
            <v>0</v>
          </cell>
          <cell r="AQ2957">
            <v>7500.7</v>
          </cell>
          <cell r="AR2957">
            <v>0</v>
          </cell>
          <cell r="AT2957">
            <v>7500.7</v>
          </cell>
          <cell r="AV2957">
            <v>7500.7</v>
          </cell>
        </row>
        <row r="2958">
          <cell r="D2958" t="str">
            <v>13115</v>
          </cell>
          <cell r="E2958" t="str">
            <v>602825</v>
          </cell>
          <cell r="AK2958">
            <v>0</v>
          </cell>
          <cell r="AL2958">
            <v>12197.4</v>
          </cell>
          <cell r="AN2958">
            <v>0</v>
          </cell>
          <cell r="AQ2958">
            <v>12197.4</v>
          </cell>
          <cell r="AR2958">
            <v>0</v>
          </cell>
          <cell r="AT2958">
            <v>12197.4</v>
          </cell>
          <cell r="AV2958">
            <v>12197.4</v>
          </cell>
        </row>
        <row r="2959">
          <cell r="D2959" t="str">
            <v>13115</v>
          </cell>
          <cell r="E2959" t="str">
            <v>617725</v>
          </cell>
          <cell r="AK2959">
            <v>0</v>
          </cell>
          <cell r="AL2959">
            <v>8622.2999999999993</v>
          </cell>
          <cell r="AN2959">
            <v>0</v>
          </cell>
          <cell r="AQ2959">
            <v>8622.2999999999993</v>
          </cell>
          <cell r="AR2959">
            <v>0</v>
          </cell>
          <cell r="AT2959">
            <v>8622.2999999999993</v>
          </cell>
          <cell r="AV2959">
            <v>8622.2999999999993</v>
          </cell>
        </row>
        <row r="2960">
          <cell r="D2960" t="str">
            <v>13215</v>
          </cell>
          <cell r="E2960" t="str">
            <v>106525</v>
          </cell>
          <cell r="AK2960">
            <v>0</v>
          </cell>
          <cell r="AL2960">
            <v>4312.25</v>
          </cell>
          <cell r="AN2960">
            <v>0</v>
          </cell>
          <cell r="AQ2960">
            <v>4312.25</v>
          </cell>
          <cell r="AR2960">
            <v>0</v>
          </cell>
          <cell r="AT2960">
            <v>4312.25</v>
          </cell>
          <cell r="AV2960">
            <v>4312.25</v>
          </cell>
        </row>
        <row r="2961">
          <cell r="D2961" t="str">
            <v>13215</v>
          </cell>
          <cell r="E2961" t="str">
            <v>112025</v>
          </cell>
          <cell r="AK2961">
            <v>0</v>
          </cell>
          <cell r="AL2961">
            <v>8963.92</v>
          </cell>
          <cell r="AN2961">
            <v>0</v>
          </cell>
          <cell r="AQ2961">
            <v>8963.92</v>
          </cell>
          <cell r="AR2961">
            <v>0</v>
          </cell>
          <cell r="AT2961">
            <v>8963.92</v>
          </cell>
          <cell r="AV2961">
            <v>8963.92</v>
          </cell>
        </row>
        <row r="2962">
          <cell r="D2962" t="str">
            <v>13215</v>
          </cell>
          <cell r="E2962" t="str">
            <v>112625</v>
          </cell>
          <cell r="AK2962">
            <v>0</v>
          </cell>
          <cell r="AL2962">
            <v>8312.42</v>
          </cell>
          <cell r="AN2962">
            <v>0</v>
          </cell>
          <cell r="AQ2962">
            <v>8312.42</v>
          </cell>
          <cell r="AR2962">
            <v>0</v>
          </cell>
          <cell r="AT2962">
            <v>8312.42</v>
          </cell>
          <cell r="AV2962">
            <v>8312.42</v>
          </cell>
        </row>
        <row r="2963">
          <cell r="D2963" t="str">
            <v>13215</v>
          </cell>
          <cell r="E2963" t="str">
            <v>114025</v>
          </cell>
          <cell r="AK2963">
            <v>0</v>
          </cell>
          <cell r="AL2963">
            <v>18045.02</v>
          </cell>
          <cell r="AN2963">
            <v>0</v>
          </cell>
          <cell r="AQ2963">
            <v>18045.02</v>
          </cell>
          <cell r="AR2963">
            <v>0</v>
          </cell>
          <cell r="AT2963">
            <v>18045.02</v>
          </cell>
          <cell r="AV2963">
            <v>18045.02</v>
          </cell>
        </row>
        <row r="2964">
          <cell r="D2964" t="str">
            <v>13215</v>
          </cell>
          <cell r="E2964" t="str">
            <v>114125</v>
          </cell>
          <cell r="AK2964">
            <v>0</v>
          </cell>
          <cell r="AL2964">
            <v>1539.75</v>
          </cell>
          <cell r="AN2964">
            <v>0</v>
          </cell>
          <cell r="AQ2964">
            <v>1539.75</v>
          </cell>
          <cell r="AR2964">
            <v>0</v>
          </cell>
          <cell r="AT2964">
            <v>1539.75</v>
          </cell>
          <cell r="AV2964">
            <v>1539.75</v>
          </cell>
        </row>
        <row r="2965">
          <cell r="D2965" t="str">
            <v>13215</v>
          </cell>
          <cell r="E2965" t="str">
            <v>116725</v>
          </cell>
          <cell r="AK2965">
            <v>0</v>
          </cell>
          <cell r="AL2965">
            <v>9912.17</v>
          </cell>
          <cell r="AN2965">
            <v>0</v>
          </cell>
          <cell r="AQ2965">
            <v>9912.17</v>
          </cell>
          <cell r="AR2965">
            <v>0</v>
          </cell>
          <cell r="AT2965">
            <v>9912.17</v>
          </cell>
          <cell r="AV2965">
            <v>9912.17</v>
          </cell>
        </row>
        <row r="2966">
          <cell r="D2966" t="str">
            <v>13215</v>
          </cell>
          <cell r="E2966" t="str">
            <v>116825</v>
          </cell>
          <cell r="AK2966">
            <v>0</v>
          </cell>
          <cell r="AL2966">
            <v>6454.42</v>
          </cell>
          <cell r="AN2966">
            <v>0</v>
          </cell>
          <cell r="AQ2966">
            <v>6454.42</v>
          </cell>
          <cell r="AR2966">
            <v>0</v>
          </cell>
          <cell r="AT2966">
            <v>6454.42</v>
          </cell>
          <cell r="AV2966">
            <v>6454.42</v>
          </cell>
        </row>
        <row r="2967">
          <cell r="D2967" t="str">
            <v>13215</v>
          </cell>
          <cell r="E2967" t="str">
            <v>116925</v>
          </cell>
          <cell r="AK2967">
            <v>0</v>
          </cell>
          <cell r="AL2967">
            <v>1539.75</v>
          </cell>
          <cell r="AN2967">
            <v>0</v>
          </cell>
          <cell r="AQ2967">
            <v>1539.75</v>
          </cell>
          <cell r="AR2967">
            <v>0</v>
          </cell>
          <cell r="AT2967">
            <v>1539.75</v>
          </cell>
          <cell r="AV2967">
            <v>1539.75</v>
          </cell>
        </row>
        <row r="2968">
          <cell r="D2968" t="str">
            <v>13215</v>
          </cell>
          <cell r="E2968" t="str">
            <v>117325</v>
          </cell>
          <cell r="AK2968">
            <v>0</v>
          </cell>
          <cell r="AL2968">
            <v>6106.66</v>
          </cell>
          <cell r="AN2968">
            <v>0</v>
          </cell>
          <cell r="AQ2968">
            <v>6106.66</v>
          </cell>
          <cell r="AR2968">
            <v>0</v>
          </cell>
          <cell r="AT2968">
            <v>6106.66</v>
          </cell>
          <cell r="AV2968">
            <v>6106.66</v>
          </cell>
        </row>
        <row r="2969">
          <cell r="D2969" t="str">
            <v>13215</v>
          </cell>
          <cell r="E2969" t="str">
            <v>117425</v>
          </cell>
          <cell r="AK2969">
            <v>0</v>
          </cell>
          <cell r="AL2969">
            <v>34334.639999999999</v>
          </cell>
          <cell r="AN2969">
            <v>0</v>
          </cell>
          <cell r="AQ2969">
            <v>34057.78</v>
          </cell>
          <cell r="AR2969">
            <v>0</v>
          </cell>
          <cell r="AT2969">
            <v>34334.639999999999</v>
          </cell>
          <cell r="AV2969">
            <v>34334.639999999999</v>
          </cell>
        </row>
        <row r="2970">
          <cell r="D2970" t="str">
            <v>13215</v>
          </cell>
          <cell r="E2970" t="str">
            <v>601525</v>
          </cell>
          <cell r="AK2970">
            <v>0</v>
          </cell>
          <cell r="AL2970">
            <v>8084.77</v>
          </cell>
          <cell r="AN2970">
            <v>0</v>
          </cell>
          <cell r="AQ2970">
            <v>7555.34</v>
          </cell>
          <cell r="AR2970">
            <v>0</v>
          </cell>
          <cell r="AT2970">
            <v>8084.77</v>
          </cell>
          <cell r="AV2970">
            <v>8084.77</v>
          </cell>
        </row>
        <row r="2971">
          <cell r="D2971" t="str">
            <v>13215</v>
          </cell>
          <cell r="E2971" t="str">
            <v>602725</v>
          </cell>
          <cell r="AK2971">
            <v>0</v>
          </cell>
          <cell r="AL2971">
            <v>6817.51</v>
          </cell>
          <cell r="AN2971">
            <v>0</v>
          </cell>
          <cell r="AQ2971">
            <v>6817.51</v>
          </cell>
          <cell r="AR2971">
            <v>0</v>
          </cell>
          <cell r="AT2971">
            <v>6817.51</v>
          </cell>
          <cell r="AV2971">
            <v>6817.51</v>
          </cell>
        </row>
        <row r="2972">
          <cell r="D2972" t="str">
            <v>13215</v>
          </cell>
          <cell r="E2972" t="str">
            <v>602825</v>
          </cell>
          <cell r="AK2972">
            <v>0</v>
          </cell>
          <cell r="AL2972">
            <v>15331.84</v>
          </cell>
          <cell r="AN2972">
            <v>0</v>
          </cell>
          <cell r="AQ2972">
            <v>15331.84</v>
          </cell>
          <cell r="AR2972">
            <v>0</v>
          </cell>
          <cell r="AT2972">
            <v>15331.84</v>
          </cell>
          <cell r="AV2972">
            <v>15331.84</v>
          </cell>
        </row>
        <row r="2973">
          <cell r="D2973" t="str">
            <v>13215</v>
          </cell>
          <cell r="E2973" t="str">
            <v>617725</v>
          </cell>
          <cell r="AK2973">
            <v>0</v>
          </cell>
          <cell r="AL2973">
            <v>13716.49</v>
          </cell>
          <cell r="AN2973">
            <v>0</v>
          </cell>
          <cell r="AQ2973">
            <v>13716.49</v>
          </cell>
          <cell r="AR2973">
            <v>0</v>
          </cell>
          <cell r="AT2973">
            <v>13716.49</v>
          </cell>
          <cell r="AV2973">
            <v>13716.49</v>
          </cell>
        </row>
        <row r="2974">
          <cell r="D2974" t="str">
            <v>13225</v>
          </cell>
          <cell r="E2974" t="str">
            <v>106525</v>
          </cell>
          <cell r="AK2974">
            <v>0</v>
          </cell>
          <cell r="AL2974">
            <v>17462.900000000001</v>
          </cell>
          <cell r="AN2974">
            <v>0</v>
          </cell>
          <cell r="AQ2974">
            <v>17462.900000000001</v>
          </cell>
          <cell r="AR2974">
            <v>0</v>
          </cell>
          <cell r="AT2974">
            <v>0</v>
          </cell>
          <cell r="AV2974">
            <v>0</v>
          </cell>
        </row>
        <row r="2975">
          <cell r="D2975" t="str">
            <v>13225</v>
          </cell>
          <cell r="E2975" t="str">
            <v>112025</v>
          </cell>
          <cell r="AK2975">
            <v>0</v>
          </cell>
          <cell r="AL2975">
            <v>44819.58</v>
          </cell>
          <cell r="AN2975">
            <v>0</v>
          </cell>
          <cell r="AQ2975">
            <v>44819.58</v>
          </cell>
          <cell r="AR2975">
            <v>0</v>
          </cell>
          <cell r="AT2975">
            <v>0</v>
          </cell>
          <cell r="AV2975">
            <v>0</v>
          </cell>
        </row>
        <row r="2976">
          <cell r="D2976" t="str">
            <v>13225</v>
          </cell>
          <cell r="E2976" t="str">
            <v>112625</v>
          </cell>
          <cell r="AK2976">
            <v>0</v>
          </cell>
          <cell r="AL2976">
            <v>49235.33</v>
          </cell>
          <cell r="AN2976">
            <v>0</v>
          </cell>
          <cell r="AQ2976">
            <v>49235.33</v>
          </cell>
          <cell r="AR2976">
            <v>0</v>
          </cell>
          <cell r="AT2976">
            <v>0</v>
          </cell>
          <cell r="AV2976">
            <v>0</v>
          </cell>
        </row>
        <row r="2977">
          <cell r="D2977" t="str">
            <v>13225</v>
          </cell>
          <cell r="E2977" t="str">
            <v>114025</v>
          </cell>
          <cell r="AK2977">
            <v>0</v>
          </cell>
          <cell r="AL2977">
            <v>101152.27</v>
          </cell>
          <cell r="AN2977">
            <v>0</v>
          </cell>
          <cell r="AQ2977">
            <v>101152.27</v>
          </cell>
          <cell r="AR2977">
            <v>0</v>
          </cell>
          <cell r="AT2977">
            <v>0</v>
          </cell>
          <cell r="AV2977">
            <v>0</v>
          </cell>
        </row>
        <row r="2978">
          <cell r="D2978" t="str">
            <v>13225</v>
          </cell>
          <cell r="E2978" t="str">
            <v>114125</v>
          </cell>
          <cell r="AK2978">
            <v>0</v>
          </cell>
          <cell r="AL2978">
            <v>7698.75</v>
          </cell>
          <cell r="AN2978">
            <v>0</v>
          </cell>
          <cell r="AQ2978">
            <v>7698.75</v>
          </cell>
          <cell r="AR2978">
            <v>0</v>
          </cell>
          <cell r="AT2978">
            <v>0</v>
          </cell>
          <cell r="AV2978">
            <v>0</v>
          </cell>
        </row>
        <row r="2979">
          <cell r="D2979" t="str">
            <v>13225</v>
          </cell>
          <cell r="E2979" t="str">
            <v>116725</v>
          </cell>
          <cell r="AK2979">
            <v>0</v>
          </cell>
          <cell r="AL2979">
            <v>49146.400000000001</v>
          </cell>
          <cell r="AN2979">
            <v>0</v>
          </cell>
          <cell r="AQ2979">
            <v>49146.400000000001</v>
          </cell>
          <cell r="AR2979">
            <v>0</v>
          </cell>
          <cell r="AT2979">
            <v>0</v>
          </cell>
          <cell r="AV2979">
            <v>0</v>
          </cell>
        </row>
        <row r="2980">
          <cell r="D2980" t="str">
            <v>13225</v>
          </cell>
          <cell r="E2980" t="str">
            <v>116825</v>
          </cell>
          <cell r="AK2980">
            <v>0</v>
          </cell>
          <cell r="AL2980">
            <v>32118.43</v>
          </cell>
          <cell r="AN2980">
            <v>0</v>
          </cell>
          <cell r="AQ2980">
            <v>32118.43</v>
          </cell>
          <cell r="AR2980">
            <v>0</v>
          </cell>
          <cell r="AT2980">
            <v>0</v>
          </cell>
          <cell r="AV2980">
            <v>0</v>
          </cell>
        </row>
        <row r="2981">
          <cell r="D2981" t="str">
            <v>13225</v>
          </cell>
          <cell r="E2981" t="str">
            <v>116925</v>
          </cell>
          <cell r="AK2981">
            <v>0</v>
          </cell>
          <cell r="AL2981">
            <v>7698.75</v>
          </cell>
          <cell r="AN2981">
            <v>0</v>
          </cell>
          <cell r="AQ2981">
            <v>7698.75</v>
          </cell>
          <cell r="AR2981">
            <v>0</v>
          </cell>
          <cell r="AT2981">
            <v>0</v>
          </cell>
          <cell r="AV2981">
            <v>0</v>
          </cell>
        </row>
        <row r="2982">
          <cell r="D2982" t="str">
            <v>13225</v>
          </cell>
          <cell r="E2982" t="str">
            <v>117325</v>
          </cell>
          <cell r="AK2982">
            <v>0</v>
          </cell>
          <cell r="AL2982">
            <v>44803.89</v>
          </cell>
          <cell r="AN2982">
            <v>0</v>
          </cell>
          <cell r="AQ2982">
            <v>44803.89</v>
          </cell>
          <cell r="AR2982">
            <v>0</v>
          </cell>
          <cell r="AT2982">
            <v>0</v>
          </cell>
          <cell r="AV2982">
            <v>0</v>
          </cell>
        </row>
        <row r="2983">
          <cell r="D2983" t="str">
            <v>13225</v>
          </cell>
          <cell r="E2983" t="str">
            <v>117425</v>
          </cell>
          <cell r="AK2983">
            <v>0</v>
          </cell>
          <cell r="AL2983">
            <v>170757.44</v>
          </cell>
          <cell r="AN2983">
            <v>0</v>
          </cell>
          <cell r="AQ2983">
            <v>167980.26</v>
          </cell>
          <cell r="AR2983">
            <v>0</v>
          </cell>
          <cell r="AT2983">
            <v>2777.18</v>
          </cell>
          <cell r="AV2983">
            <v>2777.18</v>
          </cell>
        </row>
        <row r="2984">
          <cell r="D2984" t="str">
            <v>13225</v>
          </cell>
          <cell r="E2984" t="str">
            <v>601525</v>
          </cell>
          <cell r="AK2984">
            <v>0</v>
          </cell>
          <cell r="AL2984">
            <v>31146.99</v>
          </cell>
          <cell r="AN2984">
            <v>0</v>
          </cell>
          <cell r="AQ2984">
            <v>30409.47</v>
          </cell>
          <cell r="AR2984">
            <v>0</v>
          </cell>
          <cell r="AT2984">
            <v>737.52</v>
          </cell>
          <cell r="AV2984">
            <v>737.52</v>
          </cell>
        </row>
        <row r="2985">
          <cell r="D2985" t="str">
            <v>13225</v>
          </cell>
          <cell r="E2985" t="str">
            <v>602725</v>
          </cell>
          <cell r="AK2985">
            <v>0</v>
          </cell>
          <cell r="AL2985">
            <v>34140.18</v>
          </cell>
          <cell r="AN2985">
            <v>0</v>
          </cell>
          <cell r="AQ2985">
            <v>34140.18</v>
          </cell>
          <cell r="AR2985">
            <v>0</v>
          </cell>
          <cell r="AT2985">
            <v>0</v>
          </cell>
          <cell r="AV2985">
            <v>0</v>
          </cell>
        </row>
        <row r="2986">
          <cell r="D2986" t="str">
            <v>13225</v>
          </cell>
          <cell r="E2986" t="str">
            <v>602825</v>
          </cell>
          <cell r="AK2986">
            <v>0</v>
          </cell>
          <cell r="AL2986">
            <v>76821.259999999995</v>
          </cell>
          <cell r="AN2986">
            <v>0</v>
          </cell>
          <cell r="AQ2986">
            <v>76821.259999999995</v>
          </cell>
          <cell r="AR2986">
            <v>0</v>
          </cell>
          <cell r="AT2986">
            <v>0</v>
          </cell>
          <cell r="AV2986">
            <v>0</v>
          </cell>
        </row>
        <row r="2987">
          <cell r="D2987" t="str">
            <v>13225</v>
          </cell>
          <cell r="E2987" t="str">
            <v>617725</v>
          </cell>
          <cell r="AK2987">
            <v>0</v>
          </cell>
          <cell r="AL2987">
            <v>74923.990000000005</v>
          </cell>
          <cell r="AN2987">
            <v>0</v>
          </cell>
          <cell r="AQ2987">
            <v>74923.990000000005</v>
          </cell>
          <cell r="AR2987">
            <v>0</v>
          </cell>
          <cell r="AT2987">
            <v>0</v>
          </cell>
          <cell r="AV2987">
            <v>0</v>
          </cell>
        </row>
        <row r="2988">
          <cell r="D2988" t="str">
            <v>14115</v>
          </cell>
          <cell r="E2988" t="str">
            <v>106525</v>
          </cell>
          <cell r="AK2988">
            <v>0</v>
          </cell>
          <cell r="AL2988">
            <v>5607.53</v>
          </cell>
          <cell r="AN2988">
            <v>0</v>
          </cell>
          <cell r="AQ2988">
            <v>5607.53</v>
          </cell>
          <cell r="AR2988">
            <v>0</v>
          </cell>
          <cell r="AT2988">
            <v>5607.53</v>
          </cell>
          <cell r="AV2988">
            <v>5607.53</v>
          </cell>
        </row>
        <row r="2989">
          <cell r="D2989" t="str">
            <v>14115</v>
          </cell>
          <cell r="E2989" t="str">
            <v>112025</v>
          </cell>
          <cell r="AK2989">
            <v>0</v>
          </cell>
          <cell r="AL2989">
            <v>18121</v>
          </cell>
          <cell r="AN2989">
            <v>0</v>
          </cell>
          <cell r="AQ2989">
            <v>18121</v>
          </cell>
          <cell r="AR2989">
            <v>0</v>
          </cell>
          <cell r="AT2989">
            <v>18121</v>
          </cell>
          <cell r="AV2989">
            <v>18121</v>
          </cell>
        </row>
        <row r="2990">
          <cell r="D2990" t="str">
            <v>14115</v>
          </cell>
          <cell r="E2990" t="str">
            <v>112625</v>
          </cell>
          <cell r="AK2990">
            <v>0</v>
          </cell>
          <cell r="AL2990">
            <v>20633.16</v>
          </cell>
          <cell r="AN2990">
            <v>0</v>
          </cell>
          <cell r="AQ2990">
            <v>20633.16</v>
          </cell>
          <cell r="AR2990">
            <v>0</v>
          </cell>
          <cell r="AT2990">
            <v>20633.16</v>
          </cell>
          <cell r="AV2990">
            <v>20633.16</v>
          </cell>
        </row>
        <row r="2991">
          <cell r="D2991" t="str">
            <v>14115</v>
          </cell>
          <cell r="E2991" t="str">
            <v>114025</v>
          </cell>
          <cell r="AK2991">
            <v>0</v>
          </cell>
          <cell r="AL2991">
            <v>40409.5</v>
          </cell>
          <cell r="AN2991">
            <v>0</v>
          </cell>
          <cell r="AQ2991">
            <v>40409.5</v>
          </cell>
          <cell r="AR2991">
            <v>0</v>
          </cell>
          <cell r="AT2991">
            <v>40409.5</v>
          </cell>
          <cell r="AV2991">
            <v>40409.5</v>
          </cell>
        </row>
        <row r="2992">
          <cell r="D2992" t="str">
            <v>14115</v>
          </cell>
          <cell r="E2992" t="str">
            <v>114125</v>
          </cell>
          <cell r="AK2992">
            <v>0</v>
          </cell>
          <cell r="AL2992">
            <v>2542.6999999999998</v>
          </cell>
          <cell r="AN2992">
            <v>0</v>
          </cell>
          <cell r="AQ2992">
            <v>2542.6999999999998</v>
          </cell>
          <cell r="AR2992">
            <v>0</v>
          </cell>
          <cell r="AT2992">
            <v>2542.6999999999998</v>
          </cell>
          <cell r="AV2992">
            <v>2542.6999999999998</v>
          </cell>
        </row>
        <row r="2993">
          <cell r="D2993" t="str">
            <v>14115</v>
          </cell>
          <cell r="E2993" t="str">
            <v>116725</v>
          </cell>
          <cell r="AK2993">
            <v>0</v>
          </cell>
          <cell r="AL2993">
            <v>20076.29</v>
          </cell>
          <cell r="AN2993">
            <v>0</v>
          </cell>
          <cell r="AQ2993">
            <v>20076.29</v>
          </cell>
          <cell r="AR2993">
            <v>0</v>
          </cell>
          <cell r="AT2993">
            <v>20076.29</v>
          </cell>
          <cell r="AV2993">
            <v>20076.29</v>
          </cell>
        </row>
        <row r="2994">
          <cell r="D2994" t="str">
            <v>14115</v>
          </cell>
          <cell r="E2994" t="str">
            <v>116825</v>
          </cell>
          <cell r="AK2994">
            <v>0</v>
          </cell>
          <cell r="AL2994">
            <v>14630.48</v>
          </cell>
          <cell r="AN2994">
            <v>0</v>
          </cell>
          <cell r="AQ2994">
            <v>14630.48</v>
          </cell>
          <cell r="AR2994">
            <v>0</v>
          </cell>
          <cell r="AT2994">
            <v>14630.48</v>
          </cell>
          <cell r="AV2994">
            <v>14630.48</v>
          </cell>
        </row>
        <row r="2995">
          <cell r="D2995" t="str">
            <v>14115</v>
          </cell>
          <cell r="E2995" t="str">
            <v>116925</v>
          </cell>
          <cell r="AK2995">
            <v>0</v>
          </cell>
          <cell r="AL2995">
            <v>2542.6999999999998</v>
          </cell>
          <cell r="AN2995">
            <v>0</v>
          </cell>
          <cell r="AQ2995">
            <v>2542.6999999999998</v>
          </cell>
          <cell r="AR2995">
            <v>0</v>
          </cell>
          <cell r="AT2995">
            <v>2542.6999999999998</v>
          </cell>
          <cell r="AV2995">
            <v>2542.6999999999998</v>
          </cell>
        </row>
        <row r="2996">
          <cell r="D2996" t="str">
            <v>14115</v>
          </cell>
          <cell r="E2996" t="str">
            <v>117325</v>
          </cell>
          <cell r="AK2996">
            <v>0</v>
          </cell>
          <cell r="AL2996">
            <v>18424.259999999998</v>
          </cell>
          <cell r="AN2996">
            <v>0</v>
          </cell>
          <cell r="AQ2996">
            <v>18424.259999999998</v>
          </cell>
          <cell r="AR2996">
            <v>0</v>
          </cell>
          <cell r="AT2996">
            <v>18424.259999999998</v>
          </cell>
          <cell r="AV2996">
            <v>18424.259999999998</v>
          </cell>
        </row>
        <row r="2997">
          <cell r="D2997" t="str">
            <v>14115</v>
          </cell>
          <cell r="E2997" t="str">
            <v>117425</v>
          </cell>
          <cell r="AK2997">
            <v>0</v>
          </cell>
          <cell r="AL2997">
            <v>65675.14</v>
          </cell>
          <cell r="AN2997">
            <v>0</v>
          </cell>
          <cell r="AQ2997">
            <v>65675.14</v>
          </cell>
          <cell r="AR2997">
            <v>0</v>
          </cell>
          <cell r="AT2997">
            <v>65675.14</v>
          </cell>
          <cell r="AV2997">
            <v>65675.14</v>
          </cell>
        </row>
        <row r="2998">
          <cell r="D2998" t="str">
            <v>14115</v>
          </cell>
          <cell r="E2998" t="str">
            <v>601525</v>
          </cell>
          <cell r="AK2998">
            <v>0</v>
          </cell>
          <cell r="AL2998">
            <v>11197.04</v>
          </cell>
          <cell r="AN2998">
            <v>0</v>
          </cell>
          <cell r="AQ2998">
            <v>11197.04</v>
          </cell>
          <cell r="AR2998">
            <v>0</v>
          </cell>
          <cell r="AT2998">
            <v>11197.04</v>
          </cell>
          <cell r="AV2998">
            <v>11197.04</v>
          </cell>
        </row>
        <row r="2999">
          <cell r="D2999" t="str">
            <v>14115</v>
          </cell>
          <cell r="E2999" t="str">
            <v>602725</v>
          </cell>
          <cell r="AK2999">
            <v>0</v>
          </cell>
          <cell r="AL2999">
            <v>14000.77</v>
          </cell>
          <cell r="AN2999">
            <v>0</v>
          </cell>
          <cell r="AQ2999">
            <v>14000.77</v>
          </cell>
          <cell r="AR2999">
            <v>0</v>
          </cell>
          <cell r="AT2999">
            <v>14000.77</v>
          </cell>
          <cell r="AV2999">
            <v>14000.77</v>
          </cell>
        </row>
        <row r="3000">
          <cell r="D3000" t="str">
            <v>14115</v>
          </cell>
          <cell r="E3000" t="str">
            <v>602825</v>
          </cell>
          <cell r="AK3000">
            <v>0</v>
          </cell>
          <cell r="AL3000">
            <v>30672.16</v>
          </cell>
          <cell r="AN3000">
            <v>0</v>
          </cell>
          <cell r="AQ3000">
            <v>30672.16</v>
          </cell>
          <cell r="AR3000">
            <v>0</v>
          </cell>
          <cell r="AT3000">
            <v>30672.16</v>
          </cell>
          <cell r="AV3000">
            <v>30672.16</v>
          </cell>
        </row>
        <row r="3001">
          <cell r="D3001" t="str">
            <v>14115</v>
          </cell>
          <cell r="E3001" t="str">
            <v>617725</v>
          </cell>
          <cell r="AK3001">
            <v>0</v>
          </cell>
          <cell r="AL3001">
            <v>31529.09</v>
          </cell>
          <cell r="AN3001">
            <v>0</v>
          </cell>
          <cell r="AQ3001">
            <v>31529.09</v>
          </cell>
          <cell r="AR3001">
            <v>0</v>
          </cell>
          <cell r="AT3001">
            <v>31529.09</v>
          </cell>
          <cell r="AV3001">
            <v>31529.09</v>
          </cell>
        </row>
        <row r="3002">
          <cell r="D3002" t="str">
            <v>14215</v>
          </cell>
          <cell r="E3002" t="str">
            <v>106525</v>
          </cell>
          <cell r="AK3002">
            <v>0</v>
          </cell>
          <cell r="AL3002">
            <v>3772.02</v>
          </cell>
          <cell r="AN3002">
            <v>0</v>
          </cell>
          <cell r="AQ3002">
            <v>3772.02</v>
          </cell>
          <cell r="AR3002">
            <v>0</v>
          </cell>
          <cell r="AT3002">
            <v>3772.02</v>
          </cell>
          <cell r="AV3002">
            <v>3772.02</v>
          </cell>
        </row>
        <row r="3003">
          <cell r="D3003" t="str">
            <v>14215</v>
          </cell>
          <cell r="E3003" t="str">
            <v>112025</v>
          </cell>
          <cell r="AK3003">
            <v>0</v>
          </cell>
          <cell r="AL3003">
            <v>9681.18</v>
          </cell>
          <cell r="AN3003">
            <v>0</v>
          </cell>
          <cell r="AQ3003">
            <v>9681.18</v>
          </cell>
          <cell r="AR3003">
            <v>0</v>
          </cell>
          <cell r="AT3003">
            <v>9681.18</v>
          </cell>
          <cell r="AV3003">
            <v>9681.18</v>
          </cell>
        </row>
        <row r="3004">
          <cell r="D3004" t="str">
            <v>14215</v>
          </cell>
          <cell r="E3004" t="str">
            <v>112625</v>
          </cell>
          <cell r="AK3004">
            <v>0</v>
          </cell>
          <cell r="AL3004">
            <v>9687.06</v>
          </cell>
          <cell r="AN3004">
            <v>0</v>
          </cell>
          <cell r="AQ3004">
            <v>9687.06</v>
          </cell>
          <cell r="AR3004">
            <v>0</v>
          </cell>
          <cell r="AT3004">
            <v>9687.06</v>
          </cell>
          <cell r="AV3004">
            <v>9687.06</v>
          </cell>
        </row>
        <row r="3005">
          <cell r="D3005" t="str">
            <v>14215</v>
          </cell>
          <cell r="E3005" t="str">
            <v>114025</v>
          </cell>
          <cell r="AK3005">
            <v>0</v>
          </cell>
          <cell r="AL3005">
            <v>22182.48</v>
          </cell>
          <cell r="AN3005">
            <v>0</v>
          </cell>
          <cell r="AQ3005">
            <v>22182.48</v>
          </cell>
          <cell r="AR3005">
            <v>0</v>
          </cell>
          <cell r="AT3005">
            <v>22182.48</v>
          </cell>
          <cell r="AV3005">
            <v>22182.48</v>
          </cell>
        </row>
        <row r="3006">
          <cell r="D3006" t="str">
            <v>14215</v>
          </cell>
          <cell r="E3006" t="str">
            <v>114125</v>
          </cell>
          <cell r="AK3006">
            <v>0</v>
          </cell>
          <cell r="AL3006">
            <v>1662.96</v>
          </cell>
          <cell r="AN3006">
            <v>0</v>
          </cell>
          <cell r="AQ3006">
            <v>1662.96</v>
          </cell>
          <cell r="AR3006">
            <v>0</v>
          </cell>
          <cell r="AT3006">
            <v>1662.96</v>
          </cell>
          <cell r="AV3006">
            <v>1662.96</v>
          </cell>
        </row>
        <row r="3007">
          <cell r="D3007" t="str">
            <v>14215</v>
          </cell>
          <cell r="E3007" t="str">
            <v>116725</v>
          </cell>
          <cell r="AK3007">
            <v>0</v>
          </cell>
          <cell r="AL3007">
            <v>10705.32</v>
          </cell>
          <cell r="AN3007">
            <v>0</v>
          </cell>
          <cell r="AQ3007">
            <v>10705.32</v>
          </cell>
          <cell r="AR3007">
            <v>0</v>
          </cell>
          <cell r="AT3007">
            <v>10705.32</v>
          </cell>
          <cell r="AV3007">
            <v>10705.32</v>
          </cell>
        </row>
        <row r="3008">
          <cell r="D3008" t="str">
            <v>14215</v>
          </cell>
          <cell r="E3008" t="str">
            <v>116825</v>
          </cell>
          <cell r="AK3008">
            <v>0</v>
          </cell>
          <cell r="AL3008">
            <v>6970.68</v>
          </cell>
          <cell r="AN3008">
            <v>0</v>
          </cell>
          <cell r="AQ3008">
            <v>6970.68</v>
          </cell>
          <cell r="AR3008">
            <v>0</v>
          </cell>
          <cell r="AT3008">
            <v>6970.68</v>
          </cell>
          <cell r="AV3008">
            <v>6970.68</v>
          </cell>
        </row>
        <row r="3009">
          <cell r="D3009" t="str">
            <v>14215</v>
          </cell>
          <cell r="E3009" t="str">
            <v>116925</v>
          </cell>
          <cell r="AK3009">
            <v>0</v>
          </cell>
          <cell r="AL3009">
            <v>1662.96</v>
          </cell>
          <cell r="AN3009">
            <v>0</v>
          </cell>
          <cell r="AQ3009">
            <v>1662.96</v>
          </cell>
          <cell r="AR3009">
            <v>0</v>
          </cell>
          <cell r="AT3009">
            <v>1662.96</v>
          </cell>
          <cell r="AV3009">
            <v>1662.96</v>
          </cell>
        </row>
        <row r="3010">
          <cell r="D3010" t="str">
            <v>14215</v>
          </cell>
          <cell r="E3010" t="str">
            <v>117325</v>
          </cell>
          <cell r="AK3010">
            <v>0</v>
          </cell>
          <cell r="AL3010">
            <v>9716.33</v>
          </cell>
          <cell r="AN3010">
            <v>0</v>
          </cell>
          <cell r="AQ3010">
            <v>9716.33</v>
          </cell>
          <cell r="AR3010">
            <v>0</v>
          </cell>
          <cell r="AT3010">
            <v>9716.33</v>
          </cell>
          <cell r="AV3010">
            <v>9716.33</v>
          </cell>
        </row>
        <row r="3011">
          <cell r="D3011" t="str">
            <v>14215</v>
          </cell>
          <cell r="E3011" t="str">
            <v>117425</v>
          </cell>
          <cell r="AK3011">
            <v>0</v>
          </cell>
          <cell r="AL3011">
            <v>36298.75</v>
          </cell>
          <cell r="AN3011">
            <v>0</v>
          </cell>
          <cell r="AQ3011">
            <v>36298.75</v>
          </cell>
          <cell r="AR3011">
            <v>0</v>
          </cell>
          <cell r="AT3011">
            <v>36298.75</v>
          </cell>
          <cell r="AV3011">
            <v>36298.75</v>
          </cell>
        </row>
        <row r="3012">
          <cell r="D3012" t="str">
            <v>14215</v>
          </cell>
          <cell r="E3012" t="str">
            <v>601525</v>
          </cell>
          <cell r="AK3012">
            <v>0</v>
          </cell>
          <cell r="AL3012">
            <v>6582</v>
          </cell>
          <cell r="AN3012">
            <v>0</v>
          </cell>
          <cell r="AQ3012">
            <v>6582</v>
          </cell>
          <cell r="AR3012">
            <v>0</v>
          </cell>
          <cell r="AT3012">
            <v>6582</v>
          </cell>
          <cell r="AV3012">
            <v>6582</v>
          </cell>
        </row>
        <row r="3013">
          <cell r="D3013" t="str">
            <v>14215</v>
          </cell>
          <cell r="E3013" t="str">
            <v>602725</v>
          </cell>
          <cell r="AK3013">
            <v>0</v>
          </cell>
          <cell r="AL3013">
            <v>7362.96</v>
          </cell>
          <cell r="AN3013">
            <v>0</v>
          </cell>
          <cell r="AQ3013">
            <v>7362.96</v>
          </cell>
          <cell r="AR3013">
            <v>0</v>
          </cell>
          <cell r="AT3013">
            <v>7362.96</v>
          </cell>
          <cell r="AV3013">
            <v>7362.96</v>
          </cell>
        </row>
        <row r="3014">
          <cell r="D3014" t="str">
            <v>14215</v>
          </cell>
          <cell r="E3014" t="str">
            <v>602825</v>
          </cell>
          <cell r="AK3014">
            <v>0</v>
          </cell>
          <cell r="AL3014">
            <v>16558.14</v>
          </cell>
          <cell r="AN3014">
            <v>0</v>
          </cell>
          <cell r="AQ3014">
            <v>16558.14</v>
          </cell>
          <cell r="AR3014">
            <v>0</v>
          </cell>
          <cell r="AT3014">
            <v>16558.14</v>
          </cell>
          <cell r="AV3014">
            <v>16558.14</v>
          </cell>
        </row>
        <row r="3015">
          <cell r="D3015" t="str">
            <v>14215</v>
          </cell>
          <cell r="E3015" t="str">
            <v>617725</v>
          </cell>
          <cell r="AK3015">
            <v>0</v>
          </cell>
          <cell r="AL3015">
            <v>16476.54</v>
          </cell>
          <cell r="AN3015">
            <v>0</v>
          </cell>
          <cell r="AQ3015">
            <v>16476.54</v>
          </cell>
          <cell r="AR3015">
            <v>0</v>
          </cell>
          <cell r="AT3015">
            <v>16476.54</v>
          </cell>
          <cell r="AV3015">
            <v>16476.54</v>
          </cell>
        </row>
        <row r="3016">
          <cell r="D3016" t="str">
            <v>14315</v>
          </cell>
          <cell r="E3016" t="str">
            <v>106525</v>
          </cell>
          <cell r="AK3016">
            <v>0</v>
          </cell>
          <cell r="AL3016">
            <v>16973.939999999999</v>
          </cell>
          <cell r="AN3016">
            <v>0</v>
          </cell>
          <cell r="AQ3016">
            <v>16973.939999999999</v>
          </cell>
          <cell r="AR3016">
            <v>0</v>
          </cell>
          <cell r="AT3016">
            <v>16973.939999999999</v>
          </cell>
          <cell r="AV3016">
            <v>16973.939999999999</v>
          </cell>
        </row>
        <row r="3017">
          <cell r="D3017" t="str">
            <v>14315</v>
          </cell>
          <cell r="E3017" t="str">
            <v>112025</v>
          </cell>
          <cell r="AK3017">
            <v>0</v>
          </cell>
          <cell r="AL3017">
            <v>43564.56</v>
          </cell>
          <cell r="AN3017">
            <v>0</v>
          </cell>
          <cell r="AQ3017">
            <v>43564.56</v>
          </cell>
          <cell r="AR3017">
            <v>0</v>
          </cell>
          <cell r="AT3017">
            <v>43564.56</v>
          </cell>
          <cell r="AV3017">
            <v>43564.56</v>
          </cell>
        </row>
        <row r="3018">
          <cell r="D3018" t="str">
            <v>14315</v>
          </cell>
          <cell r="E3018" t="str">
            <v>112625</v>
          </cell>
          <cell r="AK3018">
            <v>0</v>
          </cell>
          <cell r="AL3018">
            <v>43590.9</v>
          </cell>
          <cell r="AN3018">
            <v>0</v>
          </cell>
          <cell r="AQ3018">
            <v>43590.9</v>
          </cell>
          <cell r="AR3018">
            <v>0</v>
          </cell>
          <cell r="AT3018">
            <v>43590.9</v>
          </cell>
          <cell r="AV3018">
            <v>43590.9</v>
          </cell>
        </row>
        <row r="3019">
          <cell r="D3019" t="str">
            <v>14315</v>
          </cell>
          <cell r="E3019" t="str">
            <v>114025</v>
          </cell>
          <cell r="AK3019">
            <v>0</v>
          </cell>
          <cell r="AL3019">
            <v>99821.46</v>
          </cell>
          <cell r="AN3019">
            <v>0</v>
          </cell>
          <cell r="AQ3019">
            <v>99821.46</v>
          </cell>
          <cell r="AR3019">
            <v>0</v>
          </cell>
          <cell r="AT3019">
            <v>99821.46</v>
          </cell>
          <cell r="AV3019">
            <v>99821.46</v>
          </cell>
        </row>
        <row r="3020">
          <cell r="D3020" t="str">
            <v>14315</v>
          </cell>
          <cell r="E3020" t="str">
            <v>114125</v>
          </cell>
          <cell r="AK3020">
            <v>0</v>
          </cell>
          <cell r="AL3020">
            <v>7483.2</v>
          </cell>
          <cell r="AN3020">
            <v>0</v>
          </cell>
          <cell r="AQ3020">
            <v>7483.2</v>
          </cell>
          <cell r="AR3020">
            <v>0</v>
          </cell>
          <cell r="AT3020">
            <v>7483.2</v>
          </cell>
          <cell r="AV3020">
            <v>7483.2</v>
          </cell>
        </row>
        <row r="3021">
          <cell r="D3021" t="str">
            <v>14315</v>
          </cell>
          <cell r="E3021" t="str">
            <v>116725</v>
          </cell>
          <cell r="AK3021">
            <v>0</v>
          </cell>
          <cell r="AL3021">
            <v>48173.04</v>
          </cell>
          <cell r="AN3021">
            <v>0</v>
          </cell>
          <cell r="AQ3021">
            <v>48173.04</v>
          </cell>
          <cell r="AR3021">
            <v>0</v>
          </cell>
          <cell r="AT3021">
            <v>48173.04</v>
          </cell>
          <cell r="AV3021">
            <v>48173.04</v>
          </cell>
        </row>
        <row r="3022">
          <cell r="D3022" t="str">
            <v>14315</v>
          </cell>
          <cell r="E3022" t="str">
            <v>116825</v>
          </cell>
          <cell r="AK3022">
            <v>0</v>
          </cell>
          <cell r="AL3022">
            <v>31368.36</v>
          </cell>
          <cell r="AN3022">
            <v>0</v>
          </cell>
          <cell r="AQ3022">
            <v>31368.36</v>
          </cell>
          <cell r="AR3022">
            <v>0</v>
          </cell>
          <cell r="AT3022">
            <v>31368.36</v>
          </cell>
          <cell r="AV3022">
            <v>31368.36</v>
          </cell>
        </row>
        <row r="3023">
          <cell r="D3023" t="str">
            <v>14315</v>
          </cell>
          <cell r="E3023" t="str">
            <v>116925</v>
          </cell>
          <cell r="AK3023">
            <v>0</v>
          </cell>
          <cell r="AL3023">
            <v>7483.2</v>
          </cell>
          <cell r="AN3023">
            <v>0</v>
          </cell>
          <cell r="AQ3023">
            <v>7483.2</v>
          </cell>
          <cell r="AR3023">
            <v>0</v>
          </cell>
          <cell r="AT3023">
            <v>7483.2</v>
          </cell>
          <cell r="AV3023">
            <v>7483.2</v>
          </cell>
        </row>
        <row r="3024">
          <cell r="D3024" t="str">
            <v>14315</v>
          </cell>
          <cell r="E3024" t="str">
            <v>117325</v>
          </cell>
          <cell r="AK3024">
            <v>0</v>
          </cell>
          <cell r="AL3024">
            <v>43724.06</v>
          </cell>
          <cell r="AN3024">
            <v>0</v>
          </cell>
          <cell r="AQ3024">
            <v>43724.06</v>
          </cell>
          <cell r="AR3024">
            <v>0</v>
          </cell>
          <cell r="AT3024">
            <v>43724.06</v>
          </cell>
          <cell r="AV3024">
            <v>43724.06</v>
          </cell>
        </row>
        <row r="3025">
          <cell r="D3025" t="str">
            <v>14315</v>
          </cell>
          <cell r="E3025" t="str">
            <v>117425</v>
          </cell>
          <cell r="AK3025">
            <v>0</v>
          </cell>
          <cell r="AL3025">
            <v>163348.06</v>
          </cell>
          <cell r="AN3025">
            <v>0</v>
          </cell>
          <cell r="AQ3025">
            <v>163348.06</v>
          </cell>
          <cell r="AR3025">
            <v>0</v>
          </cell>
          <cell r="AT3025">
            <v>163348.06</v>
          </cell>
          <cell r="AV3025">
            <v>163348.06</v>
          </cell>
        </row>
        <row r="3026">
          <cell r="D3026" t="str">
            <v>14315</v>
          </cell>
          <cell r="E3026" t="str">
            <v>601525</v>
          </cell>
          <cell r="AK3026">
            <v>0</v>
          </cell>
          <cell r="AL3026">
            <v>29619.3</v>
          </cell>
          <cell r="AN3026">
            <v>0</v>
          </cell>
          <cell r="AQ3026">
            <v>29619.3</v>
          </cell>
          <cell r="AR3026">
            <v>0</v>
          </cell>
          <cell r="AT3026">
            <v>29619.3</v>
          </cell>
          <cell r="AV3026">
            <v>29619.3</v>
          </cell>
        </row>
        <row r="3027">
          <cell r="D3027" t="str">
            <v>14315</v>
          </cell>
          <cell r="E3027" t="str">
            <v>602725</v>
          </cell>
          <cell r="AK3027">
            <v>0</v>
          </cell>
          <cell r="AL3027">
            <v>33133.08</v>
          </cell>
          <cell r="AN3027">
            <v>0</v>
          </cell>
          <cell r="AQ3027">
            <v>33133.08</v>
          </cell>
          <cell r="AR3027">
            <v>0</v>
          </cell>
          <cell r="AT3027">
            <v>33133.08</v>
          </cell>
          <cell r="AV3027">
            <v>33133.08</v>
          </cell>
        </row>
        <row r="3028">
          <cell r="D3028" t="str">
            <v>14315</v>
          </cell>
          <cell r="E3028" t="str">
            <v>602825</v>
          </cell>
          <cell r="AK3028">
            <v>0</v>
          </cell>
          <cell r="AL3028">
            <v>74512.92</v>
          </cell>
          <cell r="AN3028">
            <v>0</v>
          </cell>
          <cell r="AQ3028">
            <v>74512.92</v>
          </cell>
          <cell r="AR3028">
            <v>0</v>
          </cell>
          <cell r="AT3028">
            <v>74512.92</v>
          </cell>
          <cell r="AV3028">
            <v>74512.92</v>
          </cell>
        </row>
        <row r="3029">
          <cell r="D3029" t="str">
            <v>14315</v>
          </cell>
          <cell r="E3029" t="str">
            <v>617725</v>
          </cell>
          <cell r="AK3029">
            <v>0</v>
          </cell>
          <cell r="AL3029">
            <v>74145.48</v>
          </cell>
          <cell r="AN3029">
            <v>0</v>
          </cell>
          <cell r="AQ3029">
            <v>74145.48</v>
          </cell>
          <cell r="AR3029">
            <v>0</v>
          </cell>
          <cell r="AT3029">
            <v>74145.48</v>
          </cell>
          <cell r="AV3029">
            <v>74145.48</v>
          </cell>
        </row>
        <row r="3030">
          <cell r="D3030" t="str">
            <v>15315</v>
          </cell>
          <cell r="E3030" t="str">
            <v>117425</v>
          </cell>
          <cell r="AK3030">
            <v>0</v>
          </cell>
          <cell r="AL3030">
            <v>23072</v>
          </cell>
          <cell r="AN3030">
            <v>0</v>
          </cell>
          <cell r="AQ3030">
            <v>23072</v>
          </cell>
          <cell r="AR3030">
            <v>0</v>
          </cell>
          <cell r="AT3030">
            <v>23072</v>
          </cell>
          <cell r="AV3030">
            <v>23072</v>
          </cell>
        </row>
        <row r="3031">
          <cell r="D3031" t="str">
            <v>15435</v>
          </cell>
          <cell r="E3031" t="str">
            <v>106525</v>
          </cell>
          <cell r="AK3031">
            <v>0</v>
          </cell>
          <cell r="AL3031">
            <v>1903</v>
          </cell>
          <cell r="AN3031">
            <v>0</v>
          </cell>
          <cell r="AQ3031">
            <v>1903</v>
          </cell>
          <cell r="AR3031">
            <v>0</v>
          </cell>
          <cell r="AT3031">
            <v>1903</v>
          </cell>
          <cell r="AV3031">
            <v>1903</v>
          </cell>
        </row>
        <row r="3032">
          <cell r="D3032" t="str">
            <v>15435</v>
          </cell>
          <cell r="E3032" t="str">
            <v>112025</v>
          </cell>
          <cell r="AK3032">
            <v>0</v>
          </cell>
          <cell r="AL3032">
            <v>45152.66</v>
          </cell>
          <cell r="AN3032">
            <v>0</v>
          </cell>
          <cell r="AQ3032">
            <v>45152.66</v>
          </cell>
          <cell r="AR3032">
            <v>0</v>
          </cell>
          <cell r="AT3032">
            <v>45152.66</v>
          </cell>
          <cell r="AV3032">
            <v>45152.66</v>
          </cell>
        </row>
        <row r="3033">
          <cell r="D3033" t="str">
            <v>15435</v>
          </cell>
          <cell r="E3033" t="str">
            <v>112625</v>
          </cell>
          <cell r="AK3033">
            <v>0</v>
          </cell>
          <cell r="AL3033">
            <v>40311.71</v>
          </cell>
          <cell r="AN3033">
            <v>0</v>
          </cell>
          <cell r="AQ3033">
            <v>40311.71</v>
          </cell>
          <cell r="AR3033">
            <v>0</v>
          </cell>
          <cell r="AT3033">
            <v>40311.71</v>
          </cell>
          <cell r="AV3033">
            <v>40311.71</v>
          </cell>
        </row>
        <row r="3034">
          <cell r="D3034" t="str">
            <v>15435</v>
          </cell>
          <cell r="E3034" t="str">
            <v>114025</v>
          </cell>
          <cell r="AK3034">
            <v>0</v>
          </cell>
          <cell r="AL3034">
            <v>76711.75</v>
          </cell>
          <cell r="AN3034">
            <v>0</v>
          </cell>
          <cell r="AQ3034">
            <v>76711.75</v>
          </cell>
          <cell r="AR3034">
            <v>0</v>
          </cell>
          <cell r="AT3034">
            <v>76711.75</v>
          </cell>
          <cell r="AV3034">
            <v>76711.75</v>
          </cell>
        </row>
        <row r="3035">
          <cell r="D3035" t="str">
            <v>15435</v>
          </cell>
          <cell r="E3035" t="str">
            <v>116725</v>
          </cell>
          <cell r="AK3035">
            <v>0</v>
          </cell>
          <cell r="AL3035">
            <v>39181.01</v>
          </cell>
          <cell r="AN3035">
            <v>0</v>
          </cell>
          <cell r="AQ3035">
            <v>39181.01</v>
          </cell>
          <cell r="AR3035">
            <v>0</v>
          </cell>
          <cell r="AT3035">
            <v>39181.01</v>
          </cell>
          <cell r="AV3035">
            <v>39181.01</v>
          </cell>
        </row>
        <row r="3036">
          <cell r="D3036" t="str">
            <v>15435</v>
          </cell>
          <cell r="E3036" t="str">
            <v>116825</v>
          </cell>
          <cell r="AK3036">
            <v>0</v>
          </cell>
          <cell r="AL3036">
            <v>25109.48</v>
          </cell>
          <cell r="AN3036">
            <v>0</v>
          </cell>
          <cell r="AQ3036">
            <v>25109.48</v>
          </cell>
          <cell r="AR3036">
            <v>0</v>
          </cell>
          <cell r="AT3036">
            <v>25109.48</v>
          </cell>
          <cell r="AV3036">
            <v>25109.48</v>
          </cell>
        </row>
        <row r="3037">
          <cell r="D3037" t="str">
            <v>15435</v>
          </cell>
          <cell r="E3037" t="str">
            <v>117325</v>
          </cell>
          <cell r="AK3037">
            <v>0</v>
          </cell>
          <cell r="AL3037">
            <v>9491.56</v>
          </cell>
          <cell r="AN3037">
            <v>0</v>
          </cell>
          <cell r="AQ3037">
            <v>9491.56</v>
          </cell>
          <cell r="AR3037">
            <v>0</v>
          </cell>
          <cell r="AT3037">
            <v>9491.56</v>
          </cell>
          <cell r="AV3037">
            <v>9491.56</v>
          </cell>
        </row>
        <row r="3038">
          <cell r="D3038" t="str">
            <v>15435</v>
          </cell>
          <cell r="E3038" t="str">
            <v>117425</v>
          </cell>
          <cell r="AK3038">
            <v>0</v>
          </cell>
          <cell r="AL3038">
            <v>156921.76999999999</v>
          </cell>
          <cell r="AN3038">
            <v>0</v>
          </cell>
          <cell r="AQ3038">
            <v>156921.76999999999</v>
          </cell>
          <cell r="AR3038">
            <v>0</v>
          </cell>
          <cell r="AT3038">
            <v>156921.76999999999</v>
          </cell>
          <cell r="AV3038">
            <v>156921.76999999999</v>
          </cell>
        </row>
        <row r="3039">
          <cell r="D3039" t="str">
            <v>15435</v>
          </cell>
          <cell r="E3039" t="str">
            <v>601525</v>
          </cell>
          <cell r="AK3039">
            <v>0</v>
          </cell>
          <cell r="AL3039">
            <v>13000.45</v>
          </cell>
          <cell r="AN3039">
            <v>0</v>
          </cell>
          <cell r="AQ3039">
            <v>13000.45</v>
          </cell>
          <cell r="AR3039">
            <v>0</v>
          </cell>
          <cell r="AT3039">
            <v>13000.45</v>
          </cell>
          <cell r="AV3039">
            <v>13000.45</v>
          </cell>
        </row>
        <row r="3040">
          <cell r="D3040" t="str">
            <v>15435</v>
          </cell>
          <cell r="E3040" t="str">
            <v>602725</v>
          </cell>
          <cell r="AK3040">
            <v>0</v>
          </cell>
          <cell r="AL3040">
            <v>33323.51</v>
          </cell>
          <cell r="AN3040">
            <v>0</v>
          </cell>
          <cell r="AQ3040">
            <v>33323.51</v>
          </cell>
          <cell r="AR3040">
            <v>0</v>
          </cell>
          <cell r="AT3040">
            <v>33323.51</v>
          </cell>
          <cell r="AV3040">
            <v>33323.51</v>
          </cell>
        </row>
        <row r="3041">
          <cell r="D3041" t="str">
            <v>15435</v>
          </cell>
          <cell r="E3041" t="str">
            <v>602825</v>
          </cell>
          <cell r="AK3041">
            <v>0</v>
          </cell>
          <cell r="AL3041">
            <v>48843.14</v>
          </cell>
          <cell r="AN3041">
            <v>0</v>
          </cell>
          <cell r="AQ3041">
            <v>48843.14</v>
          </cell>
          <cell r="AR3041">
            <v>0</v>
          </cell>
          <cell r="AT3041">
            <v>48843.14</v>
          </cell>
          <cell r="AV3041">
            <v>48843.14</v>
          </cell>
        </row>
        <row r="3042">
          <cell r="D3042" t="str">
            <v>15435</v>
          </cell>
          <cell r="E3042" t="str">
            <v>617725</v>
          </cell>
          <cell r="AK3042">
            <v>0</v>
          </cell>
          <cell r="AL3042">
            <v>53514.85</v>
          </cell>
          <cell r="AN3042">
            <v>0</v>
          </cell>
          <cell r="AQ3042">
            <v>53514.85</v>
          </cell>
          <cell r="AR3042">
            <v>0</v>
          </cell>
          <cell r="AT3042">
            <v>53514.85</v>
          </cell>
          <cell r="AV3042">
            <v>53514.85</v>
          </cell>
        </row>
        <row r="3043">
          <cell r="D3043" t="str">
            <v>17125</v>
          </cell>
          <cell r="E3043" t="str">
            <v>106525</v>
          </cell>
          <cell r="AK3043">
            <v>0</v>
          </cell>
          <cell r="AL3043">
            <v>3536.02</v>
          </cell>
          <cell r="AN3043">
            <v>0</v>
          </cell>
          <cell r="AQ3043">
            <v>3536.02</v>
          </cell>
          <cell r="AR3043">
            <v>0</v>
          </cell>
          <cell r="AT3043">
            <v>3536.02</v>
          </cell>
          <cell r="AV3043">
            <v>3536.02</v>
          </cell>
        </row>
        <row r="3044">
          <cell r="D3044" t="str">
            <v>17125</v>
          </cell>
          <cell r="E3044" t="str">
            <v>112025</v>
          </cell>
          <cell r="AK3044">
            <v>0</v>
          </cell>
          <cell r="AL3044">
            <v>16885.919999999998</v>
          </cell>
          <cell r="AN3044">
            <v>0</v>
          </cell>
          <cell r="AQ3044">
            <v>16885.919999999998</v>
          </cell>
          <cell r="AR3044">
            <v>0</v>
          </cell>
          <cell r="AT3044">
            <v>16885.919999999998</v>
          </cell>
          <cell r="AV3044">
            <v>16885.919999999998</v>
          </cell>
        </row>
        <row r="3045">
          <cell r="D3045" t="str">
            <v>17125</v>
          </cell>
          <cell r="E3045" t="str">
            <v>112625</v>
          </cell>
          <cell r="AK3045">
            <v>0</v>
          </cell>
          <cell r="AL3045">
            <v>18619.43</v>
          </cell>
          <cell r="AN3045">
            <v>0</v>
          </cell>
          <cell r="AQ3045">
            <v>18619.43</v>
          </cell>
          <cell r="AR3045">
            <v>0</v>
          </cell>
          <cell r="AT3045">
            <v>18619.43</v>
          </cell>
          <cell r="AV3045">
            <v>18619.43</v>
          </cell>
        </row>
        <row r="3046">
          <cell r="D3046" t="str">
            <v>17125</v>
          </cell>
          <cell r="E3046" t="str">
            <v>114025</v>
          </cell>
          <cell r="AK3046">
            <v>0</v>
          </cell>
          <cell r="AL3046">
            <v>28195.55</v>
          </cell>
          <cell r="AN3046">
            <v>0</v>
          </cell>
          <cell r="AQ3046">
            <v>28195.55</v>
          </cell>
          <cell r="AR3046">
            <v>0</v>
          </cell>
          <cell r="AT3046">
            <v>28195.55</v>
          </cell>
          <cell r="AV3046">
            <v>28195.55</v>
          </cell>
        </row>
        <row r="3047">
          <cell r="D3047" t="str">
            <v>17125</v>
          </cell>
          <cell r="E3047" t="str">
            <v>114125</v>
          </cell>
          <cell r="AK3047">
            <v>0</v>
          </cell>
          <cell r="AL3047">
            <v>1680</v>
          </cell>
          <cell r="AN3047">
            <v>0</v>
          </cell>
          <cell r="AQ3047">
            <v>1680</v>
          </cell>
          <cell r="AR3047">
            <v>0</v>
          </cell>
          <cell r="AT3047">
            <v>1680</v>
          </cell>
          <cell r="AV3047">
            <v>1680</v>
          </cell>
        </row>
        <row r="3048">
          <cell r="D3048" t="str">
            <v>17125</v>
          </cell>
          <cell r="E3048" t="str">
            <v>116725</v>
          </cell>
          <cell r="AK3048">
            <v>0</v>
          </cell>
          <cell r="AL3048">
            <v>18634.14</v>
          </cell>
          <cell r="AN3048">
            <v>0</v>
          </cell>
          <cell r="AQ3048">
            <v>18634.14</v>
          </cell>
          <cell r="AR3048">
            <v>0</v>
          </cell>
          <cell r="AT3048">
            <v>18634.14</v>
          </cell>
          <cell r="AV3048">
            <v>18634.14</v>
          </cell>
        </row>
        <row r="3049">
          <cell r="D3049" t="str">
            <v>17125</v>
          </cell>
          <cell r="E3049" t="str">
            <v>116825</v>
          </cell>
          <cell r="AK3049">
            <v>0</v>
          </cell>
          <cell r="AL3049">
            <v>13465.33</v>
          </cell>
          <cell r="AN3049">
            <v>0</v>
          </cell>
          <cell r="AQ3049">
            <v>13465.33</v>
          </cell>
          <cell r="AR3049">
            <v>0</v>
          </cell>
          <cell r="AT3049">
            <v>13465.33</v>
          </cell>
          <cell r="AV3049">
            <v>13465.33</v>
          </cell>
        </row>
        <row r="3050">
          <cell r="D3050" t="str">
            <v>17125</v>
          </cell>
          <cell r="E3050" t="str">
            <v>116925</v>
          </cell>
          <cell r="AK3050">
            <v>0</v>
          </cell>
          <cell r="AL3050">
            <v>1680</v>
          </cell>
          <cell r="AN3050">
            <v>0</v>
          </cell>
          <cell r="AQ3050">
            <v>1680</v>
          </cell>
          <cell r="AR3050">
            <v>0</v>
          </cell>
          <cell r="AT3050">
            <v>1680</v>
          </cell>
          <cell r="AV3050">
            <v>1680</v>
          </cell>
        </row>
        <row r="3051">
          <cell r="D3051" t="str">
            <v>17125</v>
          </cell>
          <cell r="E3051" t="str">
            <v>117325</v>
          </cell>
          <cell r="AK3051">
            <v>0</v>
          </cell>
          <cell r="AL3051">
            <v>13474.36</v>
          </cell>
          <cell r="AN3051">
            <v>0</v>
          </cell>
          <cell r="AQ3051">
            <v>13474.36</v>
          </cell>
          <cell r="AR3051">
            <v>0</v>
          </cell>
          <cell r="AT3051">
            <v>13474.36</v>
          </cell>
          <cell r="AV3051">
            <v>13474.36</v>
          </cell>
        </row>
        <row r="3052">
          <cell r="D3052" t="str">
            <v>17125</v>
          </cell>
          <cell r="E3052" t="str">
            <v>117425</v>
          </cell>
          <cell r="AK3052">
            <v>0</v>
          </cell>
          <cell r="AL3052">
            <v>63507.78</v>
          </cell>
          <cell r="AN3052">
            <v>0</v>
          </cell>
          <cell r="AQ3052">
            <v>63507.78</v>
          </cell>
          <cell r="AR3052">
            <v>0</v>
          </cell>
          <cell r="AT3052">
            <v>63507.78</v>
          </cell>
          <cell r="AV3052">
            <v>63507.78</v>
          </cell>
        </row>
        <row r="3053">
          <cell r="D3053" t="str">
            <v>17125</v>
          </cell>
          <cell r="E3053" t="str">
            <v>601525</v>
          </cell>
          <cell r="AK3053">
            <v>0</v>
          </cell>
          <cell r="AL3053">
            <v>10101.34</v>
          </cell>
          <cell r="AN3053">
            <v>0</v>
          </cell>
          <cell r="AQ3053">
            <v>10101.34</v>
          </cell>
          <cell r="AR3053">
            <v>0</v>
          </cell>
          <cell r="AT3053">
            <v>10101.34</v>
          </cell>
          <cell r="AV3053">
            <v>10101.34</v>
          </cell>
        </row>
        <row r="3054">
          <cell r="D3054" t="str">
            <v>17125</v>
          </cell>
          <cell r="E3054" t="str">
            <v>602725</v>
          </cell>
          <cell r="AK3054">
            <v>0</v>
          </cell>
          <cell r="AL3054">
            <v>12625.12</v>
          </cell>
          <cell r="AN3054">
            <v>0</v>
          </cell>
          <cell r="AQ3054">
            <v>12625.12</v>
          </cell>
          <cell r="AR3054">
            <v>0</v>
          </cell>
          <cell r="AT3054">
            <v>12625.12</v>
          </cell>
          <cell r="AV3054">
            <v>12625.12</v>
          </cell>
        </row>
        <row r="3055">
          <cell r="D3055" t="str">
            <v>17125</v>
          </cell>
          <cell r="E3055" t="str">
            <v>602825</v>
          </cell>
          <cell r="AK3055">
            <v>0</v>
          </cell>
          <cell r="AL3055">
            <v>29415.34</v>
          </cell>
          <cell r="AN3055">
            <v>0</v>
          </cell>
          <cell r="AQ3055">
            <v>29415.34</v>
          </cell>
          <cell r="AR3055">
            <v>0</v>
          </cell>
          <cell r="AT3055">
            <v>29415.34</v>
          </cell>
          <cell r="AV3055">
            <v>29415.34</v>
          </cell>
        </row>
        <row r="3056">
          <cell r="D3056" t="str">
            <v>17125</v>
          </cell>
          <cell r="E3056" t="str">
            <v>617725</v>
          </cell>
          <cell r="AK3056">
            <v>0</v>
          </cell>
          <cell r="AL3056">
            <v>30119.37</v>
          </cell>
          <cell r="AN3056">
            <v>0</v>
          </cell>
          <cell r="AQ3056">
            <v>30119.37</v>
          </cell>
          <cell r="AR3056">
            <v>0</v>
          </cell>
          <cell r="AT3056">
            <v>30119.37</v>
          </cell>
          <cell r="AV3056">
            <v>30119.37</v>
          </cell>
        </row>
        <row r="3057">
          <cell r="D3057" t="str">
            <v>17135</v>
          </cell>
          <cell r="E3057" t="str">
            <v>106525</v>
          </cell>
          <cell r="AK3057">
            <v>0</v>
          </cell>
          <cell r="AL3057">
            <v>2595.19</v>
          </cell>
          <cell r="AN3057">
            <v>0</v>
          </cell>
          <cell r="AQ3057">
            <v>2595.19</v>
          </cell>
          <cell r="AR3057">
            <v>0</v>
          </cell>
          <cell r="AT3057">
            <v>2595.19</v>
          </cell>
          <cell r="AV3057">
            <v>2595.19</v>
          </cell>
        </row>
        <row r="3058">
          <cell r="D3058" t="str">
            <v>17135</v>
          </cell>
          <cell r="E3058" t="str">
            <v>112025</v>
          </cell>
          <cell r="AK3058">
            <v>0</v>
          </cell>
          <cell r="AL3058">
            <v>9954</v>
          </cell>
          <cell r="AN3058">
            <v>0</v>
          </cell>
          <cell r="AQ3058">
            <v>9954</v>
          </cell>
          <cell r="AR3058">
            <v>0</v>
          </cell>
          <cell r="AT3058">
            <v>9954</v>
          </cell>
          <cell r="AV3058">
            <v>9954</v>
          </cell>
        </row>
        <row r="3059">
          <cell r="D3059" t="str">
            <v>17135</v>
          </cell>
          <cell r="E3059" t="str">
            <v>112625</v>
          </cell>
          <cell r="AK3059">
            <v>0</v>
          </cell>
          <cell r="AL3059">
            <v>10861.13</v>
          </cell>
          <cell r="AN3059">
            <v>0</v>
          </cell>
          <cell r="AQ3059">
            <v>10861.13</v>
          </cell>
          <cell r="AR3059">
            <v>0</v>
          </cell>
          <cell r="AT3059">
            <v>10861.13</v>
          </cell>
          <cell r="AV3059">
            <v>10861.13</v>
          </cell>
        </row>
        <row r="3060">
          <cell r="D3060" t="str">
            <v>17135</v>
          </cell>
          <cell r="E3060" t="str">
            <v>114025</v>
          </cell>
          <cell r="AK3060">
            <v>0</v>
          </cell>
          <cell r="AL3060">
            <v>21603.279999999999</v>
          </cell>
          <cell r="AN3060">
            <v>0</v>
          </cell>
          <cell r="AQ3060">
            <v>21603.279999999999</v>
          </cell>
          <cell r="AR3060">
            <v>0</v>
          </cell>
          <cell r="AT3060">
            <v>21603.279999999999</v>
          </cell>
          <cell r="AV3060">
            <v>21603.279999999999</v>
          </cell>
        </row>
        <row r="3061">
          <cell r="D3061" t="str">
            <v>17135</v>
          </cell>
          <cell r="E3061" t="str">
            <v>114125</v>
          </cell>
          <cell r="AK3061">
            <v>0</v>
          </cell>
          <cell r="AL3061">
            <v>1356</v>
          </cell>
          <cell r="AN3061">
            <v>0</v>
          </cell>
          <cell r="AQ3061">
            <v>1356</v>
          </cell>
          <cell r="AR3061">
            <v>0</v>
          </cell>
          <cell r="AT3061">
            <v>1356</v>
          </cell>
          <cell r="AV3061">
            <v>1356</v>
          </cell>
        </row>
        <row r="3062">
          <cell r="D3062" t="str">
            <v>17135</v>
          </cell>
          <cell r="E3062" t="str">
            <v>116725</v>
          </cell>
          <cell r="AK3062">
            <v>0</v>
          </cell>
          <cell r="AL3062">
            <v>10933.21</v>
          </cell>
          <cell r="AN3062">
            <v>0</v>
          </cell>
          <cell r="AQ3062">
            <v>10933.21</v>
          </cell>
          <cell r="AR3062">
            <v>0</v>
          </cell>
          <cell r="AT3062">
            <v>10933.21</v>
          </cell>
          <cell r="AV3062">
            <v>10933.21</v>
          </cell>
        </row>
        <row r="3063">
          <cell r="D3063" t="str">
            <v>17135</v>
          </cell>
          <cell r="E3063" t="str">
            <v>116825</v>
          </cell>
          <cell r="AK3063">
            <v>0</v>
          </cell>
          <cell r="AL3063">
            <v>8533.7999999999993</v>
          </cell>
          <cell r="AN3063">
            <v>0</v>
          </cell>
          <cell r="AQ3063">
            <v>8533.7999999999993</v>
          </cell>
          <cell r="AR3063">
            <v>0</v>
          </cell>
          <cell r="AT3063">
            <v>8533.7999999999993</v>
          </cell>
          <cell r="AV3063">
            <v>8533.7999999999993</v>
          </cell>
        </row>
        <row r="3064">
          <cell r="D3064" t="str">
            <v>17135</v>
          </cell>
          <cell r="E3064" t="str">
            <v>116925</v>
          </cell>
          <cell r="AK3064">
            <v>0</v>
          </cell>
          <cell r="AL3064">
            <v>1356</v>
          </cell>
          <cell r="AN3064">
            <v>0</v>
          </cell>
          <cell r="AQ3064">
            <v>1356</v>
          </cell>
          <cell r="AR3064">
            <v>0</v>
          </cell>
          <cell r="AT3064">
            <v>1356</v>
          </cell>
          <cell r="AV3064">
            <v>1356</v>
          </cell>
        </row>
        <row r="3065">
          <cell r="D3065" t="str">
            <v>17135</v>
          </cell>
          <cell r="E3065" t="str">
            <v>117325</v>
          </cell>
          <cell r="AK3065">
            <v>0</v>
          </cell>
          <cell r="AL3065">
            <v>8734.67</v>
          </cell>
          <cell r="AN3065">
            <v>0</v>
          </cell>
          <cell r="AQ3065">
            <v>8734.67</v>
          </cell>
          <cell r="AR3065">
            <v>0</v>
          </cell>
          <cell r="AT3065">
            <v>8734.67</v>
          </cell>
          <cell r="AV3065">
            <v>8734.67</v>
          </cell>
        </row>
        <row r="3066">
          <cell r="D3066" t="str">
            <v>17135</v>
          </cell>
          <cell r="E3066" t="str">
            <v>117425</v>
          </cell>
          <cell r="AK3066">
            <v>0</v>
          </cell>
          <cell r="AL3066">
            <v>36205.730000000003</v>
          </cell>
          <cell r="AN3066">
            <v>0</v>
          </cell>
          <cell r="AQ3066">
            <v>36205.730000000003</v>
          </cell>
          <cell r="AR3066">
            <v>0</v>
          </cell>
          <cell r="AT3066">
            <v>36205.730000000003</v>
          </cell>
          <cell r="AV3066">
            <v>36205.730000000003</v>
          </cell>
        </row>
        <row r="3067">
          <cell r="D3067" t="str">
            <v>17135</v>
          </cell>
          <cell r="E3067" t="str">
            <v>601525</v>
          </cell>
          <cell r="AK3067">
            <v>0</v>
          </cell>
          <cell r="AL3067">
            <v>6316.93</v>
          </cell>
          <cell r="AN3067">
            <v>0</v>
          </cell>
          <cell r="AQ3067">
            <v>6316.93</v>
          </cell>
          <cell r="AR3067">
            <v>0</v>
          </cell>
          <cell r="AT3067">
            <v>6316.93</v>
          </cell>
          <cell r="AV3067">
            <v>6316.93</v>
          </cell>
        </row>
        <row r="3068">
          <cell r="D3068" t="str">
            <v>17135</v>
          </cell>
          <cell r="E3068" t="str">
            <v>602725</v>
          </cell>
          <cell r="AK3068">
            <v>0</v>
          </cell>
          <cell r="AL3068">
            <v>7511.93</v>
          </cell>
          <cell r="AN3068">
            <v>0</v>
          </cell>
          <cell r="AQ3068">
            <v>7511.93</v>
          </cell>
          <cell r="AR3068">
            <v>0</v>
          </cell>
          <cell r="AT3068">
            <v>7511.93</v>
          </cell>
          <cell r="AV3068">
            <v>7511.93</v>
          </cell>
        </row>
        <row r="3069">
          <cell r="D3069" t="str">
            <v>17135</v>
          </cell>
          <cell r="E3069" t="str">
            <v>602825</v>
          </cell>
          <cell r="AK3069">
            <v>0</v>
          </cell>
          <cell r="AL3069">
            <v>16878.8</v>
          </cell>
          <cell r="AN3069">
            <v>0</v>
          </cell>
          <cell r="AQ3069">
            <v>16878.8</v>
          </cell>
          <cell r="AR3069">
            <v>0</v>
          </cell>
          <cell r="AT3069">
            <v>16878.8</v>
          </cell>
          <cell r="AV3069">
            <v>16878.8</v>
          </cell>
        </row>
        <row r="3070">
          <cell r="D3070" t="str">
            <v>17135</v>
          </cell>
          <cell r="E3070" t="str">
            <v>617725</v>
          </cell>
          <cell r="AK3070">
            <v>0</v>
          </cell>
          <cell r="AL3070">
            <v>17673.2</v>
          </cell>
          <cell r="AN3070">
            <v>0</v>
          </cell>
          <cell r="AQ3070">
            <v>17673.2</v>
          </cell>
          <cell r="AR3070">
            <v>0</v>
          </cell>
          <cell r="AT3070">
            <v>17673.2</v>
          </cell>
          <cell r="AV3070">
            <v>17673.2</v>
          </cell>
        </row>
        <row r="3071">
          <cell r="D3071" t="str">
            <v>17155</v>
          </cell>
          <cell r="E3071" t="str">
            <v>106525</v>
          </cell>
          <cell r="AK3071">
            <v>0</v>
          </cell>
          <cell r="AL3071">
            <v>8253.81</v>
          </cell>
          <cell r="AN3071">
            <v>0</v>
          </cell>
          <cell r="AQ3071">
            <v>6985.15</v>
          </cell>
          <cell r="AR3071">
            <v>0</v>
          </cell>
          <cell r="AT3071">
            <v>1268.6600000000001</v>
          </cell>
          <cell r="AV3071">
            <v>1268.6600000000001</v>
          </cell>
        </row>
        <row r="3072">
          <cell r="D3072" t="str">
            <v>17155</v>
          </cell>
          <cell r="E3072" t="str">
            <v>112025</v>
          </cell>
          <cell r="AK3072">
            <v>0</v>
          </cell>
          <cell r="AL3072">
            <v>17927.82</v>
          </cell>
          <cell r="AN3072">
            <v>0</v>
          </cell>
          <cell r="AQ3072">
            <v>17927.82</v>
          </cell>
          <cell r="AR3072">
            <v>0</v>
          </cell>
          <cell r="AT3072">
            <v>0</v>
          </cell>
          <cell r="AV3072">
            <v>0</v>
          </cell>
        </row>
        <row r="3073">
          <cell r="D3073" t="str">
            <v>17155</v>
          </cell>
          <cell r="E3073" t="str">
            <v>112625</v>
          </cell>
          <cell r="AK3073">
            <v>0</v>
          </cell>
          <cell r="AL3073">
            <v>29664.3</v>
          </cell>
          <cell r="AN3073">
            <v>0</v>
          </cell>
          <cell r="AQ3073">
            <v>29664.3</v>
          </cell>
          <cell r="AR3073">
            <v>0</v>
          </cell>
          <cell r="AT3073">
            <v>9970.18</v>
          </cell>
          <cell r="AV3073">
            <v>9970.18</v>
          </cell>
        </row>
        <row r="3074">
          <cell r="D3074" t="str">
            <v>17155</v>
          </cell>
          <cell r="E3074" t="str">
            <v>114025</v>
          </cell>
          <cell r="AK3074">
            <v>0</v>
          </cell>
          <cell r="AL3074">
            <v>40460.9</v>
          </cell>
          <cell r="AN3074">
            <v>0</v>
          </cell>
          <cell r="AQ3074">
            <v>40460.9</v>
          </cell>
          <cell r="AR3074">
            <v>0</v>
          </cell>
          <cell r="AT3074">
            <v>0</v>
          </cell>
          <cell r="AV3074">
            <v>0</v>
          </cell>
        </row>
        <row r="3075">
          <cell r="D3075" t="str">
            <v>17155</v>
          </cell>
          <cell r="E3075" t="str">
            <v>114125</v>
          </cell>
          <cell r="AK3075">
            <v>0</v>
          </cell>
          <cell r="AL3075">
            <v>3079.5</v>
          </cell>
          <cell r="AN3075">
            <v>0</v>
          </cell>
          <cell r="AQ3075">
            <v>3079.5</v>
          </cell>
          <cell r="AR3075">
            <v>0</v>
          </cell>
          <cell r="AT3075">
            <v>0</v>
          </cell>
          <cell r="AV3075">
            <v>0</v>
          </cell>
        </row>
        <row r="3076">
          <cell r="D3076" t="str">
            <v>17155</v>
          </cell>
          <cell r="E3076" t="str">
            <v>116725</v>
          </cell>
          <cell r="AK3076">
            <v>0</v>
          </cell>
          <cell r="AL3076">
            <v>34586.39</v>
          </cell>
          <cell r="AN3076">
            <v>0</v>
          </cell>
          <cell r="AQ3076">
            <v>34586.39</v>
          </cell>
          <cell r="AR3076">
            <v>0</v>
          </cell>
          <cell r="AT3076">
            <v>14927.83</v>
          </cell>
          <cell r="AV3076">
            <v>14927.83</v>
          </cell>
        </row>
        <row r="3077">
          <cell r="D3077" t="str">
            <v>17155</v>
          </cell>
          <cell r="E3077" t="str">
            <v>116825</v>
          </cell>
          <cell r="AK3077">
            <v>0</v>
          </cell>
          <cell r="AL3077">
            <v>12847.36</v>
          </cell>
          <cell r="AN3077">
            <v>0</v>
          </cell>
          <cell r="AQ3077">
            <v>12847.36</v>
          </cell>
          <cell r="AR3077">
            <v>0</v>
          </cell>
          <cell r="AT3077">
            <v>0</v>
          </cell>
          <cell r="AV3077">
            <v>0</v>
          </cell>
        </row>
        <row r="3078">
          <cell r="D3078" t="str">
            <v>17155</v>
          </cell>
          <cell r="E3078" t="str">
            <v>116925</v>
          </cell>
          <cell r="AK3078">
            <v>0</v>
          </cell>
          <cell r="AL3078">
            <v>3079.5</v>
          </cell>
          <cell r="AN3078">
            <v>0</v>
          </cell>
          <cell r="AQ3078">
            <v>3079.5</v>
          </cell>
          <cell r="AR3078">
            <v>0</v>
          </cell>
          <cell r="AT3078">
            <v>0</v>
          </cell>
          <cell r="AV3078">
            <v>0</v>
          </cell>
        </row>
        <row r="3079">
          <cell r="D3079" t="str">
            <v>17155</v>
          </cell>
          <cell r="E3079" t="str">
            <v>117325</v>
          </cell>
          <cell r="AK3079">
            <v>0</v>
          </cell>
          <cell r="AL3079">
            <v>19502.25</v>
          </cell>
          <cell r="AN3079">
            <v>0</v>
          </cell>
          <cell r="AQ3079">
            <v>17921.55</v>
          </cell>
          <cell r="AR3079">
            <v>0</v>
          </cell>
          <cell r="AT3079">
            <v>1580.7</v>
          </cell>
          <cell r="AV3079">
            <v>1580.7</v>
          </cell>
        </row>
        <row r="3080">
          <cell r="D3080" t="str">
            <v>17155</v>
          </cell>
          <cell r="E3080" t="str">
            <v>117425</v>
          </cell>
          <cell r="AK3080">
            <v>0</v>
          </cell>
          <cell r="AL3080">
            <v>69467.240000000005</v>
          </cell>
          <cell r="AN3080">
            <v>0</v>
          </cell>
          <cell r="AQ3080">
            <v>67192.09</v>
          </cell>
          <cell r="AR3080">
            <v>0</v>
          </cell>
          <cell r="AT3080">
            <v>2275.15</v>
          </cell>
          <cell r="AV3080">
            <v>2275.15</v>
          </cell>
        </row>
        <row r="3081">
          <cell r="D3081" t="str">
            <v>17155</v>
          </cell>
          <cell r="E3081" t="str">
            <v>601525</v>
          </cell>
          <cell r="AK3081">
            <v>0</v>
          </cell>
          <cell r="AL3081">
            <v>12177.54</v>
          </cell>
          <cell r="AN3081">
            <v>0</v>
          </cell>
          <cell r="AQ3081">
            <v>12163.78</v>
          </cell>
          <cell r="AR3081">
            <v>0</v>
          </cell>
          <cell r="AT3081">
            <v>13.76</v>
          </cell>
          <cell r="AV3081">
            <v>13.76</v>
          </cell>
        </row>
        <row r="3082">
          <cell r="D3082" t="str">
            <v>17155</v>
          </cell>
          <cell r="E3082" t="str">
            <v>602725</v>
          </cell>
          <cell r="AK3082">
            <v>0</v>
          </cell>
          <cell r="AL3082">
            <v>13656.07</v>
          </cell>
          <cell r="AN3082">
            <v>0</v>
          </cell>
          <cell r="AQ3082">
            <v>13656.07</v>
          </cell>
          <cell r="AR3082">
            <v>0</v>
          </cell>
          <cell r="AT3082">
            <v>0</v>
          </cell>
          <cell r="AV3082">
            <v>0</v>
          </cell>
        </row>
        <row r="3083">
          <cell r="D3083" t="str">
            <v>17155</v>
          </cell>
          <cell r="E3083" t="str">
            <v>602825</v>
          </cell>
          <cell r="AK3083">
            <v>0</v>
          </cell>
          <cell r="AL3083">
            <v>30728.5</v>
          </cell>
          <cell r="AN3083">
            <v>0</v>
          </cell>
          <cell r="AQ3083">
            <v>30728.5</v>
          </cell>
          <cell r="AR3083">
            <v>0</v>
          </cell>
          <cell r="AT3083">
            <v>0</v>
          </cell>
          <cell r="AV3083">
            <v>0</v>
          </cell>
        </row>
        <row r="3084">
          <cell r="D3084" t="str">
            <v>17155</v>
          </cell>
          <cell r="E3084" t="str">
            <v>617725</v>
          </cell>
          <cell r="AK3084">
            <v>0</v>
          </cell>
          <cell r="AL3084">
            <v>29969.58</v>
          </cell>
          <cell r="AN3084">
            <v>0</v>
          </cell>
          <cell r="AQ3084">
            <v>29969.58</v>
          </cell>
          <cell r="AR3084">
            <v>0</v>
          </cell>
          <cell r="AT3084">
            <v>0</v>
          </cell>
          <cell r="AV3084">
            <v>0</v>
          </cell>
        </row>
        <row r="3085">
          <cell r="D3085" t="str">
            <v>21114</v>
          </cell>
          <cell r="E3085" t="str">
            <v>106524</v>
          </cell>
          <cell r="AK3085">
            <v>7206</v>
          </cell>
          <cell r="AL3085">
            <v>0</v>
          </cell>
          <cell r="AN3085">
            <v>0</v>
          </cell>
          <cell r="AQ3085">
            <v>2112.94</v>
          </cell>
          <cell r="AR3085">
            <v>0</v>
          </cell>
          <cell r="AT3085">
            <v>2112.94</v>
          </cell>
          <cell r="AV3085">
            <v>2112.94</v>
          </cell>
        </row>
        <row r="3086">
          <cell r="D3086" t="str">
            <v>21114</v>
          </cell>
          <cell r="E3086" t="str">
            <v>112024</v>
          </cell>
          <cell r="AK3086">
            <v>2450</v>
          </cell>
          <cell r="AL3086">
            <v>0</v>
          </cell>
          <cell r="AN3086">
            <v>0</v>
          </cell>
          <cell r="AQ3086">
            <v>0</v>
          </cell>
          <cell r="AR3086">
            <v>0</v>
          </cell>
          <cell r="AT3086">
            <v>0</v>
          </cell>
          <cell r="AV3086">
            <v>0</v>
          </cell>
        </row>
        <row r="3087">
          <cell r="D3087" t="str">
            <v>21114</v>
          </cell>
          <cell r="E3087" t="str">
            <v>112624</v>
          </cell>
          <cell r="AK3087">
            <v>2000</v>
          </cell>
          <cell r="AL3087">
            <v>0</v>
          </cell>
          <cell r="AN3087">
            <v>0</v>
          </cell>
          <cell r="AQ3087">
            <v>99.96</v>
          </cell>
          <cell r="AR3087">
            <v>0</v>
          </cell>
          <cell r="AT3087">
            <v>99.96</v>
          </cell>
          <cell r="AV3087">
            <v>99.96</v>
          </cell>
        </row>
        <row r="3088">
          <cell r="D3088" t="str">
            <v>21115</v>
          </cell>
          <cell r="E3088" t="str">
            <v>1140275</v>
          </cell>
          <cell r="AK3088">
            <v>16792</v>
          </cell>
          <cell r="AL3088">
            <v>302773.8</v>
          </cell>
          <cell r="AN3088">
            <v>30374.66</v>
          </cell>
          <cell r="AQ3088">
            <v>2800.44</v>
          </cell>
          <cell r="AR3088">
            <v>0</v>
          </cell>
          <cell r="AT3088">
            <v>2800.44</v>
          </cell>
          <cell r="AV3088">
            <v>2800.44</v>
          </cell>
        </row>
        <row r="3089">
          <cell r="D3089" t="str">
            <v>21115</v>
          </cell>
          <cell r="E3089" t="str">
            <v>1140495</v>
          </cell>
          <cell r="AK3089">
            <v>1523</v>
          </cell>
          <cell r="AL3089">
            <v>16698.28</v>
          </cell>
          <cell r="AN3089">
            <v>0</v>
          </cell>
          <cell r="AQ3089">
            <v>0</v>
          </cell>
          <cell r="AR3089">
            <v>0</v>
          </cell>
          <cell r="AT3089">
            <v>0</v>
          </cell>
          <cell r="AV3089">
            <v>0</v>
          </cell>
        </row>
        <row r="3090">
          <cell r="D3090" t="str">
            <v>21115</v>
          </cell>
          <cell r="E3090" t="str">
            <v>1140505</v>
          </cell>
          <cell r="AK3090">
            <v>18399</v>
          </cell>
          <cell r="AL3090">
            <v>0</v>
          </cell>
          <cell r="AN3090">
            <v>0</v>
          </cell>
          <cell r="AQ3090">
            <v>0</v>
          </cell>
          <cell r="AR3090">
            <v>0</v>
          </cell>
          <cell r="AT3090">
            <v>0</v>
          </cell>
          <cell r="AV3090">
            <v>0</v>
          </cell>
        </row>
        <row r="3091">
          <cell r="D3091" t="str">
            <v>21115</v>
          </cell>
          <cell r="E3091" t="str">
            <v>11405375</v>
          </cell>
          <cell r="AK3091">
            <v>0</v>
          </cell>
          <cell r="AL3091">
            <v>300940</v>
          </cell>
          <cell r="AN3091">
            <v>0</v>
          </cell>
          <cell r="AQ3091">
            <v>248678.01</v>
          </cell>
          <cell r="AR3091">
            <v>27579.01</v>
          </cell>
          <cell r="AT3091">
            <v>248678.01</v>
          </cell>
          <cell r="AV3091">
            <v>248678.01</v>
          </cell>
        </row>
        <row r="3092">
          <cell r="D3092" t="str">
            <v>21114</v>
          </cell>
          <cell r="E3092" t="str">
            <v>116724</v>
          </cell>
          <cell r="AK3092">
            <v>2000</v>
          </cell>
          <cell r="AL3092">
            <v>0</v>
          </cell>
          <cell r="AN3092">
            <v>0</v>
          </cell>
          <cell r="AQ3092">
            <v>0</v>
          </cell>
          <cell r="AR3092">
            <v>0</v>
          </cell>
          <cell r="AT3092">
            <v>0</v>
          </cell>
          <cell r="AV3092">
            <v>0</v>
          </cell>
        </row>
        <row r="3093">
          <cell r="D3093" t="str">
            <v>21114</v>
          </cell>
          <cell r="E3093" t="str">
            <v>116824</v>
          </cell>
          <cell r="AK3093">
            <v>1500</v>
          </cell>
          <cell r="AL3093">
            <v>0</v>
          </cell>
          <cell r="AN3093">
            <v>0</v>
          </cell>
          <cell r="AQ3093">
            <v>0</v>
          </cell>
          <cell r="AR3093">
            <v>0</v>
          </cell>
          <cell r="AT3093">
            <v>0</v>
          </cell>
          <cell r="AV3093">
            <v>0</v>
          </cell>
        </row>
        <row r="3094">
          <cell r="D3094" t="str">
            <v>21114</v>
          </cell>
          <cell r="E3094" t="str">
            <v>117324</v>
          </cell>
          <cell r="AK3094">
            <v>5118.33</v>
          </cell>
          <cell r="AL3094">
            <v>424</v>
          </cell>
          <cell r="AN3094">
            <v>0</v>
          </cell>
          <cell r="AQ3094">
            <v>1805.54</v>
          </cell>
          <cell r="AR3094">
            <v>0</v>
          </cell>
          <cell r="AT3094">
            <v>1805.54</v>
          </cell>
          <cell r="AV3094">
            <v>1805.54</v>
          </cell>
        </row>
        <row r="3095">
          <cell r="D3095" t="str">
            <v>21114</v>
          </cell>
          <cell r="E3095" t="str">
            <v>117424</v>
          </cell>
          <cell r="AK3095">
            <v>12217.19</v>
          </cell>
          <cell r="AL3095">
            <v>0</v>
          </cell>
          <cell r="AN3095">
            <v>0</v>
          </cell>
          <cell r="AQ3095">
            <v>0</v>
          </cell>
          <cell r="AR3095">
            <v>0</v>
          </cell>
          <cell r="AT3095">
            <v>0</v>
          </cell>
          <cell r="AV3095">
            <v>0</v>
          </cell>
        </row>
        <row r="3096">
          <cell r="D3096" t="str">
            <v>21114</v>
          </cell>
          <cell r="E3096" t="str">
            <v>601524</v>
          </cell>
          <cell r="AK3096">
            <v>1500</v>
          </cell>
          <cell r="AL3096">
            <v>-440</v>
          </cell>
          <cell r="AN3096">
            <v>0</v>
          </cell>
          <cell r="AQ3096">
            <v>0</v>
          </cell>
          <cell r="AR3096">
            <v>0</v>
          </cell>
          <cell r="AT3096">
            <v>0</v>
          </cell>
          <cell r="AV3096">
            <v>0</v>
          </cell>
        </row>
        <row r="3097">
          <cell r="D3097" t="str">
            <v>21115</v>
          </cell>
          <cell r="E3097" t="str">
            <v>601525</v>
          </cell>
          <cell r="AK3097">
            <v>8334</v>
          </cell>
          <cell r="AL3097">
            <v>0</v>
          </cell>
          <cell r="AN3097">
            <v>0</v>
          </cell>
          <cell r="AQ3097">
            <v>0</v>
          </cell>
          <cell r="AR3097">
            <v>0</v>
          </cell>
          <cell r="AT3097">
            <v>0</v>
          </cell>
          <cell r="AV3097">
            <v>0</v>
          </cell>
        </row>
        <row r="3098">
          <cell r="D3098" t="str">
            <v>21114</v>
          </cell>
          <cell r="E3098" t="str">
            <v>602724</v>
          </cell>
          <cell r="AK3098">
            <v>1140</v>
          </cell>
          <cell r="AL3098">
            <v>-840</v>
          </cell>
          <cell r="AN3098">
            <v>0</v>
          </cell>
          <cell r="AQ3098">
            <v>0</v>
          </cell>
          <cell r="AR3098">
            <v>0</v>
          </cell>
          <cell r="AT3098">
            <v>0</v>
          </cell>
          <cell r="AV3098">
            <v>0</v>
          </cell>
        </row>
        <row r="3099">
          <cell r="D3099" t="str">
            <v>21114</v>
          </cell>
          <cell r="E3099" t="str">
            <v>602824</v>
          </cell>
          <cell r="AK3099">
            <v>600</v>
          </cell>
          <cell r="AL3099">
            <v>0</v>
          </cell>
          <cell r="AN3099">
            <v>0</v>
          </cell>
          <cell r="AQ3099">
            <v>0</v>
          </cell>
          <cell r="AR3099">
            <v>0</v>
          </cell>
          <cell r="AT3099">
            <v>0</v>
          </cell>
          <cell r="AV3099">
            <v>0</v>
          </cell>
        </row>
        <row r="3100">
          <cell r="D3100" t="str">
            <v>21115</v>
          </cell>
          <cell r="E3100" t="str">
            <v>617725</v>
          </cell>
          <cell r="AK3100">
            <v>62559</v>
          </cell>
          <cell r="AL3100">
            <v>50000</v>
          </cell>
          <cell r="AN3100">
            <v>49503.51</v>
          </cell>
          <cell r="AQ3100">
            <v>0</v>
          </cell>
          <cell r="AR3100">
            <v>23200</v>
          </cell>
          <cell r="AT3100">
            <v>0</v>
          </cell>
          <cell r="AV3100">
            <v>0</v>
          </cell>
        </row>
        <row r="3101">
          <cell r="D3101" t="str">
            <v>21115</v>
          </cell>
          <cell r="E3101" t="str">
            <v>6177275</v>
          </cell>
          <cell r="AK3101">
            <v>2320</v>
          </cell>
          <cell r="AL3101">
            <v>0</v>
          </cell>
          <cell r="AN3101">
            <v>0</v>
          </cell>
          <cell r="AQ3101">
            <v>0</v>
          </cell>
          <cell r="AR3101">
            <v>0</v>
          </cell>
          <cell r="AT3101">
            <v>0</v>
          </cell>
          <cell r="AV3101">
            <v>0</v>
          </cell>
        </row>
        <row r="3102">
          <cell r="D3102" t="str">
            <v>21214</v>
          </cell>
          <cell r="E3102" t="str">
            <v>106524</v>
          </cell>
          <cell r="AK3102">
            <v>800</v>
          </cell>
          <cell r="AL3102">
            <v>0</v>
          </cell>
          <cell r="AN3102">
            <v>0</v>
          </cell>
          <cell r="AQ3102">
            <v>0</v>
          </cell>
          <cell r="AR3102">
            <v>0</v>
          </cell>
          <cell r="AT3102">
            <v>0</v>
          </cell>
          <cell r="AV3102">
            <v>0</v>
          </cell>
        </row>
        <row r="3103">
          <cell r="D3103" t="str">
            <v>21215</v>
          </cell>
          <cell r="E3103" t="str">
            <v>1140275</v>
          </cell>
          <cell r="AK3103">
            <v>9660</v>
          </cell>
          <cell r="AL3103">
            <v>0</v>
          </cell>
          <cell r="AN3103">
            <v>0</v>
          </cell>
          <cell r="AQ3103">
            <v>0</v>
          </cell>
          <cell r="AR3103">
            <v>0</v>
          </cell>
          <cell r="AT3103">
            <v>0</v>
          </cell>
          <cell r="AV3103">
            <v>0</v>
          </cell>
        </row>
        <row r="3104">
          <cell r="D3104" t="str">
            <v>21414</v>
          </cell>
          <cell r="E3104" t="str">
            <v>106524</v>
          </cell>
          <cell r="AK3104">
            <v>2049</v>
          </cell>
          <cell r="AL3104">
            <v>0</v>
          </cell>
          <cell r="AN3104">
            <v>0</v>
          </cell>
          <cell r="AQ3104">
            <v>0</v>
          </cell>
          <cell r="AR3104">
            <v>0</v>
          </cell>
          <cell r="AT3104">
            <v>0</v>
          </cell>
          <cell r="AV3104">
            <v>0</v>
          </cell>
        </row>
        <row r="3105">
          <cell r="D3105" t="str">
            <v>21414</v>
          </cell>
          <cell r="E3105" t="str">
            <v>112024</v>
          </cell>
          <cell r="AK3105">
            <v>2150</v>
          </cell>
          <cell r="AL3105">
            <v>0</v>
          </cell>
          <cell r="AN3105">
            <v>0</v>
          </cell>
          <cell r="AQ3105">
            <v>0</v>
          </cell>
          <cell r="AR3105">
            <v>0</v>
          </cell>
          <cell r="AT3105">
            <v>0</v>
          </cell>
          <cell r="AV3105">
            <v>0</v>
          </cell>
        </row>
        <row r="3106">
          <cell r="D3106" t="str">
            <v>21414</v>
          </cell>
          <cell r="E3106" t="str">
            <v>112624</v>
          </cell>
          <cell r="AK3106">
            <v>1725</v>
          </cell>
          <cell r="AL3106">
            <v>0</v>
          </cell>
          <cell r="AN3106">
            <v>0</v>
          </cell>
          <cell r="AQ3106">
            <v>0</v>
          </cell>
          <cell r="AR3106">
            <v>0</v>
          </cell>
          <cell r="AT3106">
            <v>0</v>
          </cell>
          <cell r="AV3106">
            <v>0</v>
          </cell>
        </row>
        <row r="3107">
          <cell r="D3107" t="str">
            <v>21415</v>
          </cell>
          <cell r="E3107" t="str">
            <v>1140275</v>
          </cell>
          <cell r="AK3107">
            <v>25200</v>
          </cell>
          <cell r="AL3107">
            <v>0</v>
          </cell>
          <cell r="AN3107">
            <v>0</v>
          </cell>
          <cell r="AQ3107">
            <v>0</v>
          </cell>
          <cell r="AR3107">
            <v>0</v>
          </cell>
          <cell r="AT3107">
            <v>0</v>
          </cell>
          <cell r="AV3107">
            <v>0</v>
          </cell>
        </row>
        <row r="3108">
          <cell r="D3108" t="str">
            <v>21414</v>
          </cell>
          <cell r="E3108" t="str">
            <v>116724</v>
          </cell>
          <cell r="AK3108">
            <v>1187</v>
          </cell>
          <cell r="AL3108">
            <v>0</v>
          </cell>
          <cell r="AN3108">
            <v>0</v>
          </cell>
          <cell r="AQ3108">
            <v>0</v>
          </cell>
          <cell r="AR3108">
            <v>0</v>
          </cell>
          <cell r="AT3108">
            <v>0</v>
          </cell>
          <cell r="AV3108">
            <v>0</v>
          </cell>
        </row>
        <row r="3109">
          <cell r="D3109" t="str">
            <v>21414</v>
          </cell>
          <cell r="E3109" t="str">
            <v>116824</v>
          </cell>
          <cell r="AK3109">
            <v>786</v>
          </cell>
          <cell r="AL3109">
            <v>0</v>
          </cell>
          <cell r="AN3109">
            <v>0</v>
          </cell>
          <cell r="AQ3109">
            <v>0</v>
          </cell>
          <cell r="AR3109">
            <v>0</v>
          </cell>
          <cell r="AT3109">
            <v>0</v>
          </cell>
          <cell r="AV3109">
            <v>0</v>
          </cell>
        </row>
        <row r="3110">
          <cell r="D3110" t="str">
            <v>21414</v>
          </cell>
          <cell r="E3110" t="str">
            <v>117324</v>
          </cell>
          <cell r="AK3110">
            <v>2376.88</v>
          </cell>
          <cell r="AL3110">
            <v>0</v>
          </cell>
          <cell r="AN3110">
            <v>0</v>
          </cell>
          <cell r="AQ3110">
            <v>0</v>
          </cell>
          <cell r="AR3110">
            <v>0</v>
          </cell>
          <cell r="AT3110">
            <v>0</v>
          </cell>
          <cell r="AV3110">
            <v>0</v>
          </cell>
        </row>
        <row r="3111">
          <cell r="D3111" t="str">
            <v>21414</v>
          </cell>
          <cell r="E3111" t="str">
            <v>117424</v>
          </cell>
          <cell r="AK3111">
            <v>8910</v>
          </cell>
          <cell r="AL3111">
            <v>0</v>
          </cell>
          <cell r="AN3111">
            <v>0</v>
          </cell>
          <cell r="AQ3111">
            <v>0</v>
          </cell>
          <cell r="AR3111">
            <v>0</v>
          </cell>
          <cell r="AT3111">
            <v>0</v>
          </cell>
          <cell r="AV3111">
            <v>0</v>
          </cell>
        </row>
        <row r="3112">
          <cell r="D3112" t="str">
            <v>21414</v>
          </cell>
          <cell r="E3112" t="str">
            <v>601524</v>
          </cell>
          <cell r="AK3112">
            <v>1200</v>
          </cell>
          <cell r="AL3112">
            <v>0</v>
          </cell>
          <cell r="AN3112">
            <v>0</v>
          </cell>
          <cell r="AQ3112">
            <v>0</v>
          </cell>
          <cell r="AR3112">
            <v>0</v>
          </cell>
          <cell r="AT3112">
            <v>0</v>
          </cell>
          <cell r="AV3112">
            <v>0</v>
          </cell>
        </row>
        <row r="3113">
          <cell r="D3113" t="str">
            <v>21414</v>
          </cell>
          <cell r="E3113" t="str">
            <v>602724</v>
          </cell>
          <cell r="AK3113">
            <v>1200</v>
          </cell>
          <cell r="AL3113">
            <v>0</v>
          </cell>
          <cell r="AN3113">
            <v>0</v>
          </cell>
          <cell r="AQ3113">
            <v>0</v>
          </cell>
          <cell r="AR3113">
            <v>0</v>
          </cell>
          <cell r="AT3113">
            <v>0</v>
          </cell>
          <cell r="AV3113">
            <v>0</v>
          </cell>
        </row>
        <row r="3114">
          <cell r="D3114" t="str">
            <v>21414</v>
          </cell>
          <cell r="E3114" t="str">
            <v>602824</v>
          </cell>
          <cell r="AK3114">
            <v>1200</v>
          </cell>
          <cell r="AL3114">
            <v>0</v>
          </cell>
          <cell r="AN3114">
            <v>0</v>
          </cell>
          <cell r="AQ3114">
            <v>0</v>
          </cell>
          <cell r="AR3114">
            <v>0</v>
          </cell>
          <cell r="AT3114">
            <v>0</v>
          </cell>
          <cell r="AV3114">
            <v>0</v>
          </cell>
        </row>
        <row r="3115">
          <cell r="D3115" t="str">
            <v>21415</v>
          </cell>
          <cell r="E3115" t="str">
            <v>617725</v>
          </cell>
          <cell r="AK3115">
            <v>3160</v>
          </cell>
          <cell r="AL3115">
            <v>0</v>
          </cell>
          <cell r="AN3115">
            <v>0</v>
          </cell>
          <cell r="AQ3115">
            <v>0</v>
          </cell>
          <cell r="AR3115">
            <v>0</v>
          </cell>
          <cell r="AT3115">
            <v>0</v>
          </cell>
          <cell r="AV3115">
            <v>0</v>
          </cell>
        </row>
        <row r="3116">
          <cell r="D3116" t="str">
            <v>21514</v>
          </cell>
          <cell r="E3116" t="str">
            <v>112024</v>
          </cell>
          <cell r="AK3116">
            <v>1270</v>
          </cell>
          <cell r="AL3116">
            <v>0</v>
          </cell>
          <cell r="AN3116">
            <v>0</v>
          </cell>
          <cell r="AQ3116">
            <v>300.99</v>
          </cell>
          <cell r="AR3116">
            <v>0</v>
          </cell>
          <cell r="AT3116">
            <v>300.99</v>
          </cell>
          <cell r="AV3116">
            <v>300.99</v>
          </cell>
        </row>
        <row r="3117">
          <cell r="D3117" t="str">
            <v>21515</v>
          </cell>
          <cell r="E3117" t="str">
            <v>1140275</v>
          </cell>
          <cell r="AK3117">
            <v>0</v>
          </cell>
          <cell r="AL3117">
            <v>226.2</v>
          </cell>
          <cell r="AN3117">
            <v>0</v>
          </cell>
          <cell r="AQ3117">
            <v>226.2</v>
          </cell>
          <cell r="AR3117">
            <v>0</v>
          </cell>
          <cell r="AT3117">
            <v>226.2</v>
          </cell>
          <cell r="AV3117">
            <v>226.2</v>
          </cell>
        </row>
        <row r="3118">
          <cell r="D3118" t="str">
            <v>21614</v>
          </cell>
          <cell r="E3118" t="str">
            <v>106524</v>
          </cell>
          <cell r="AK3118">
            <v>0</v>
          </cell>
          <cell r="AL3118">
            <v>365</v>
          </cell>
          <cell r="AN3118">
            <v>0</v>
          </cell>
          <cell r="AQ3118">
            <v>364.39</v>
          </cell>
          <cell r="AR3118">
            <v>0</v>
          </cell>
          <cell r="AT3118">
            <v>364.39</v>
          </cell>
          <cell r="AV3118">
            <v>364.39</v>
          </cell>
        </row>
        <row r="3119">
          <cell r="D3119" t="str">
            <v>21615</v>
          </cell>
          <cell r="E3119" t="str">
            <v>1140275</v>
          </cell>
          <cell r="AK3119">
            <v>14700</v>
          </cell>
          <cell r="AL3119">
            <v>150000</v>
          </cell>
          <cell r="AN3119">
            <v>0</v>
          </cell>
          <cell r="AQ3119">
            <v>212.38</v>
          </cell>
          <cell r="AR3119">
            <v>0</v>
          </cell>
          <cell r="AT3119">
            <v>212.38</v>
          </cell>
          <cell r="AV3119">
            <v>212.38</v>
          </cell>
        </row>
        <row r="3120">
          <cell r="D3120" t="str">
            <v>21615</v>
          </cell>
          <cell r="E3120" t="str">
            <v>1140505</v>
          </cell>
          <cell r="AK3120">
            <v>5572</v>
          </cell>
          <cell r="AL3120">
            <v>0</v>
          </cell>
          <cell r="AN3120">
            <v>0</v>
          </cell>
          <cell r="AQ3120">
            <v>0</v>
          </cell>
          <cell r="AR3120">
            <v>0</v>
          </cell>
          <cell r="AT3120">
            <v>0</v>
          </cell>
          <cell r="AV3120">
            <v>0</v>
          </cell>
        </row>
        <row r="3121">
          <cell r="D3121" t="str">
            <v>21615</v>
          </cell>
          <cell r="E3121" t="str">
            <v>11405375</v>
          </cell>
          <cell r="AK3121">
            <v>0</v>
          </cell>
          <cell r="AL3121">
            <v>172000</v>
          </cell>
          <cell r="AN3121">
            <v>0</v>
          </cell>
          <cell r="AQ3121">
            <v>107469.13</v>
          </cell>
          <cell r="AR3121">
            <v>0</v>
          </cell>
          <cell r="AT3121">
            <v>107469.13</v>
          </cell>
          <cell r="AV3121">
            <v>107469.13</v>
          </cell>
        </row>
        <row r="3122">
          <cell r="D3122" t="str">
            <v>21614</v>
          </cell>
          <cell r="E3122" t="str">
            <v>117324</v>
          </cell>
          <cell r="AK3122">
            <v>2576</v>
          </cell>
          <cell r="AL3122">
            <v>-486</v>
          </cell>
          <cell r="AN3122">
            <v>0</v>
          </cell>
          <cell r="AQ3122">
            <v>0</v>
          </cell>
          <cell r="AR3122">
            <v>0</v>
          </cell>
          <cell r="AT3122">
            <v>0</v>
          </cell>
          <cell r="AV3122">
            <v>0</v>
          </cell>
        </row>
        <row r="3123">
          <cell r="D3123" t="str">
            <v>21615</v>
          </cell>
          <cell r="E3123" t="str">
            <v>617725</v>
          </cell>
          <cell r="AK3123">
            <v>59816</v>
          </cell>
          <cell r="AL3123">
            <v>700</v>
          </cell>
          <cell r="AN3123">
            <v>0</v>
          </cell>
          <cell r="AQ3123">
            <v>3140.43</v>
          </cell>
          <cell r="AR3123">
            <v>50022.95</v>
          </cell>
          <cell r="AT3123">
            <v>3140.43</v>
          </cell>
          <cell r="AV3123">
            <v>3140.43</v>
          </cell>
        </row>
        <row r="3124">
          <cell r="D3124" t="str">
            <v>21615</v>
          </cell>
          <cell r="E3124" t="str">
            <v>6177255</v>
          </cell>
          <cell r="AK3124">
            <v>26040</v>
          </cell>
          <cell r="AL3124">
            <v>0</v>
          </cell>
          <cell r="AN3124">
            <v>0</v>
          </cell>
          <cell r="AQ3124">
            <v>0</v>
          </cell>
          <cell r="AR3124">
            <v>0</v>
          </cell>
          <cell r="AT3124">
            <v>0</v>
          </cell>
          <cell r="AV3124">
            <v>0</v>
          </cell>
        </row>
        <row r="3125">
          <cell r="D3125" t="str">
            <v>21714</v>
          </cell>
          <cell r="E3125" t="str">
            <v>106524</v>
          </cell>
          <cell r="AK3125">
            <v>7700</v>
          </cell>
          <cell r="AL3125">
            <v>0</v>
          </cell>
          <cell r="AN3125">
            <v>0</v>
          </cell>
          <cell r="AQ3125">
            <v>4226.87</v>
          </cell>
          <cell r="AR3125">
            <v>0</v>
          </cell>
          <cell r="AT3125">
            <v>4226.87</v>
          </cell>
          <cell r="AV3125">
            <v>4226.87</v>
          </cell>
        </row>
        <row r="3126">
          <cell r="D3126" t="str">
            <v>21715</v>
          </cell>
          <cell r="E3126" t="str">
            <v>106525</v>
          </cell>
          <cell r="AK3126">
            <v>11025</v>
          </cell>
          <cell r="AL3126">
            <v>-5000</v>
          </cell>
          <cell r="AN3126">
            <v>0</v>
          </cell>
          <cell r="AQ3126">
            <v>0</v>
          </cell>
          <cell r="AR3126">
            <v>0</v>
          </cell>
          <cell r="AT3126">
            <v>0</v>
          </cell>
          <cell r="AV3126">
            <v>0</v>
          </cell>
        </row>
        <row r="3127">
          <cell r="D3127" t="str">
            <v>21714</v>
          </cell>
          <cell r="E3127" t="str">
            <v>112024</v>
          </cell>
          <cell r="AK3127">
            <v>200</v>
          </cell>
          <cell r="AL3127">
            <v>0</v>
          </cell>
          <cell r="AN3127">
            <v>0</v>
          </cell>
          <cell r="AQ3127">
            <v>0</v>
          </cell>
          <cell r="AR3127">
            <v>0</v>
          </cell>
          <cell r="AT3127">
            <v>0</v>
          </cell>
          <cell r="AV3127">
            <v>0</v>
          </cell>
        </row>
        <row r="3128">
          <cell r="D3128" t="str">
            <v>21715</v>
          </cell>
          <cell r="E3128" t="str">
            <v>1140275</v>
          </cell>
          <cell r="AK3128">
            <v>26250</v>
          </cell>
          <cell r="AL3128">
            <v>0</v>
          </cell>
          <cell r="AN3128">
            <v>0</v>
          </cell>
          <cell r="AQ3128">
            <v>0</v>
          </cell>
          <cell r="AR3128">
            <v>0</v>
          </cell>
          <cell r="AT3128">
            <v>0</v>
          </cell>
          <cell r="AV3128">
            <v>0</v>
          </cell>
        </row>
        <row r="3129">
          <cell r="D3129" t="str">
            <v>21715</v>
          </cell>
          <cell r="E3129" t="str">
            <v>11405375</v>
          </cell>
          <cell r="AK3129">
            <v>0</v>
          </cell>
          <cell r="AL3129">
            <v>80502</v>
          </cell>
          <cell r="AN3129">
            <v>0</v>
          </cell>
          <cell r="AQ3129">
            <v>40226.230000000003</v>
          </cell>
          <cell r="AR3129">
            <v>25756.94</v>
          </cell>
          <cell r="AT3129">
            <v>40226.230000000003</v>
          </cell>
          <cell r="AV3129">
            <v>40226.230000000003</v>
          </cell>
        </row>
        <row r="3130">
          <cell r="D3130" t="str">
            <v>21714</v>
          </cell>
          <cell r="E3130" t="str">
            <v>117424</v>
          </cell>
          <cell r="AK3130">
            <v>344</v>
          </cell>
          <cell r="AL3130">
            <v>0</v>
          </cell>
          <cell r="AN3130">
            <v>0</v>
          </cell>
          <cell r="AQ3130">
            <v>0</v>
          </cell>
          <cell r="AR3130">
            <v>0</v>
          </cell>
          <cell r="AT3130">
            <v>0</v>
          </cell>
          <cell r="AV3130">
            <v>0</v>
          </cell>
        </row>
        <row r="3131">
          <cell r="D3131" t="str">
            <v>21715</v>
          </cell>
          <cell r="E3131" t="str">
            <v>617725</v>
          </cell>
          <cell r="AK3131">
            <v>0</v>
          </cell>
          <cell r="AL3131">
            <v>67100</v>
          </cell>
          <cell r="AN3131">
            <v>62876.639999999999</v>
          </cell>
          <cell r="AQ3131">
            <v>730.65</v>
          </cell>
          <cell r="AR3131">
            <v>0</v>
          </cell>
          <cell r="AT3131">
            <v>730.65</v>
          </cell>
          <cell r="AV3131">
            <v>730.65</v>
          </cell>
        </row>
        <row r="3132">
          <cell r="D3132" t="str">
            <v>22125</v>
          </cell>
          <cell r="E3132" t="str">
            <v>1140275</v>
          </cell>
          <cell r="AK3132">
            <v>0</v>
          </cell>
          <cell r="AL3132">
            <v>15000</v>
          </cell>
          <cell r="AN3132">
            <v>0</v>
          </cell>
          <cell r="AQ3132">
            <v>8983.0499999999993</v>
          </cell>
          <cell r="AR3132">
            <v>0</v>
          </cell>
          <cell r="AT3132">
            <v>8983.0499999999993</v>
          </cell>
          <cell r="AV3132">
            <v>8983.0499999999993</v>
          </cell>
        </row>
        <row r="3133">
          <cell r="D3133" t="str">
            <v>22125</v>
          </cell>
          <cell r="E3133" t="str">
            <v>1140495</v>
          </cell>
          <cell r="AK3133">
            <v>44578</v>
          </cell>
          <cell r="AL3133">
            <v>-6000</v>
          </cell>
          <cell r="AN3133">
            <v>0</v>
          </cell>
          <cell r="AQ3133">
            <v>0</v>
          </cell>
          <cell r="AR3133">
            <v>0</v>
          </cell>
          <cell r="AT3133">
            <v>0</v>
          </cell>
          <cell r="AV3133">
            <v>0</v>
          </cell>
        </row>
        <row r="3134">
          <cell r="D3134" t="str">
            <v>22125</v>
          </cell>
          <cell r="E3134" t="str">
            <v>617725</v>
          </cell>
          <cell r="AK3134">
            <v>1427408</v>
          </cell>
          <cell r="AL3134">
            <v>217540</v>
          </cell>
          <cell r="AN3134">
            <v>0</v>
          </cell>
          <cell r="AQ3134">
            <v>182002.25</v>
          </cell>
          <cell r="AR3134">
            <v>1445043.06</v>
          </cell>
          <cell r="AT3134">
            <v>147611.43</v>
          </cell>
          <cell r="AV3134">
            <v>147611.43</v>
          </cell>
        </row>
        <row r="3135">
          <cell r="D3135" t="str">
            <v>22125</v>
          </cell>
          <cell r="E3135" t="str">
            <v>6177255</v>
          </cell>
          <cell r="AK3135">
            <v>156540</v>
          </cell>
          <cell r="AL3135">
            <v>-156540</v>
          </cell>
          <cell r="AN3135">
            <v>0</v>
          </cell>
          <cell r="AQ3135">
            <v>0</v>
          </cell>
          <cell r="AR3135">
            <v>0</v>
          </cell>
          <cell r="AT3135">
            <v>0</v>
          </cell>
          <cell r="AV3135">
            <v>0</v>
          </cell>
        </row>
        <row r="3136">
          <cell r="D3136" t="str">
            <v>22134</v>
          </cell>
          <cell r="E3136" t="str">
            <v>106524</v>
          </cell>
          <cell r="AK3136">
            <v>43720</v>
          </cell>
          <cell r="AL3136">
            <v>-30972</v>
          </cell>
          <cell r="AN3136">
            <v>0</v>
          </cell>
          <cell r="AQ3136">
            <v>0</v>
          </cell>
          <cell r="AR3136">
            <v>0</v>
          </cell>
          <cell r="AT3136">
            <v>0</v>
          </cell>
          <cell r="AV3136">
            <v>0</v>
          </cell>
        </row>
        <row r="3137">
          <cell r="D3137" t="str">
            <v>22135</v>
          </cell>
          <cell r="E3137" t="str">
            <v>1140275</v>
          </cell>
          <cell r="AK3137">
            <v>13990</v>
          </cell>
          <cell r="AL3137">
            <v>0</v>
          </cell>
          <cell r="AN3137">
            <v>0</v>
          </cell>
          <cell r="AQ3137">
            <v>0</v>
          </cell>
          <cell r="AR3137">
            <v>0</v>
          </cell>
          <cell r="AT3137">
            <v>0</v>
          </cell>
          <cell r="AV3137">
            <v>0</v>
          </cell>
        </row>
        <row r="3138">
          <cell r="D3138" t="str">
            <v>22134</v>
          </cell>
          <cell r="E3138" t="str">
            <v>117324</v>
          </cell>
          <cell r="AK3138">
            <v>4727.67</v>
          </cell>
          <cell r="AL3138">
            <v>0</v>
          </cell>
          <cell r="AN3138">
            <v>0</v>
          </cell>
          <cell r="AQ3138">
            <v>0</v>
          </cell>
          <cell r="AR3138">
            <v>0</v>
          </cell>
          <cell r="AT3138">
            <v>0</v>
          </cell>
          <cell r="AV3138">
            <v>0</v>
          </cell>
        </row>
        <row r="3139">
          <cell r="D3139" t="str">
            <v>22134</v>
          </cell>
          <cell r="E3139" t="str">
            <v>601524</v>
          </cell>
          <cell r="AK3139">
            <v>125</v>
          </cell>
          <cell r="AL3139">
            <v>0</v>
          </cell>
          <cell r="AN3139">
            <v>0</v>
          </cell>
          <cell r="AQ3139">
            <v>0</v>
          </cell>
          <cell r="AR3139">
            <v>0</v>
          </cell>
          <cell r="AT3139">
            <v>0</v>
          </cell>
          <cell r="AV3139">
            <v>0</v>
          </cell>
        </row>
        <row r="3140">
          <cell r="D3140" t="str">
            <v>22135</v>
          </cell>
          <cell r="E3140" t="str">
            <v>6177275</v>
          </cell>
          <cell r="AK3140">
            <v>1335</v>
          </cell>
          <cell r="AL3140">
            <v>0</v>
          </cell>
          <cell r="AN3140">
            <v>0</v>
          </cell>
          <cell r="AQ3140">
            <v>0</v>
          </cell>
          <cell r="AR3140">
            <v>0</v>
          </cell>
          <cell r="AT3140">
            <v>0</v>
          </cell>
          <cell r="AV3140">
            <v>0</v>
          </cell>
        </row>
        <row r="3141">
          <cell r="D3141" t="str">
            <v>22144</v>
          </cell>
          <cell r="E3141" t="str">
            <v>106524</v>
          </cell>
          <cell r="AK3141">
            <v>120</v>
          </cell>
          <cell r="AL3141">
            <v>0</v>
          </cell>
          <cell r="AN3141">
            <v>0</v>
          </cell>
          <cell r="AQ3141">
            <v>0</v>
          </cell>
          <cell r="AR3141">
            <v>0</v>
          </cell>
          <cell r="AT3141">
            <v>0</v>
          </cell>
          <cell r="AV3141">
            <v>0</v>
          </cell>
        </row>
        <row r="3142">
          <cell r="D3142" t="str">
            <v>22144</v>
          </cell>
          <cell r="E3142" t="str">
            <v>117324</v>
          </cell>
          <cell r="AK3142">
            <v>4716</v>
          </cell>
          <cell r="AL3142">
            <v>0</v>
          </cell>
          <cell r="AN3142">
            <v>0</v>
          </cell>
          <cell r="AQ3142">
            <v>0</v>
          </cell>
          <cell r="AR3142">
            <v>0</v>
          </cell>
          <cell r="AT3142">
            <v>0</v>
          </cell>
          <cell r="AV3142">
            <v>0</v>
          </cell>
        </row>
        <row r="3143">
          <cell r="D3143" t="str">
            <v>22145</v>
          </cell>
          <cell r="E3143" t="str">
            <v>617725</v>
          </cell>
          <cell r="AK3143">
            <v>50400</v>
          </cell>
          <cell r="AL3143">
            <v>0</v>
          </cell>
          <cell r="AN3143">
            <v>0</v>
          </cell>
          <cell r="AQ3143">
            <v>0</v>
          </cell>
          <cell r="AR3143">
            <v>0</v>
          </cell>
          <cell r="AT3143">
            <v>0</v>
          </cell>
          <cell r="AV3143">
            <v>0</v>
          </cell>
        </row>
        <row r="3144">
          <cell r="D3144" t="str">
            <v>22315</v>
          </cell>
          <cell r="E3144" t="str">
            <v>1140275</v>
          </cell>
          <cell r="AK3144">
            <v>1716</v>
          </cell>
          <cell r="AL3144">
            <v>45000</v>
          </cell>
          <cell r="AN3144">
            <v>0</v>
          </cell>
          <cell r="AQ3144">
            <v>0</v>
          </cell>
          <cell r="AR3144">
            <v>0</v>
          </cell>
          <cell r="AT3144">
            <v>0</v>
          </cell>
          <cell r="AV3144">
            <v>0</v>
          </cell>
        </row>
        <row r="3145">
          <cell r="D3145" t="str">
            <v>22315</v>
          </cell>
          <cell r="E3145" t="str">
            <v>11405375</v>
          </cell>
          <cell r="AK3145">
            <v>0</v>
          </cell>
          <cell r="AL3145">
            <v>85000</v>
          </cell>
          <cell r="AN3145">
            <v>0</v>
          </cell>
          <cell r="AQ3145">
            <v>24109.02</v>
          </cell>
          <cell r="AR3145">
            <v>0</v>
          </cell>
          <cell r="AT3145">
            <v>24109.02</v>
          </cell>
          <cell r="AV3145">
            <v>24109.02</v>
          </cell>
        </row>
        <row r="3146">
          <cell r="D3146" t="str">
            <v>22315</v>
          </cell>
          <cell r="E3146" t="str">
            <v>617725</v>
          </cell>
          <cell r="AK3146">
            <v>31500</v>
          </cell>
          <cell r="AL3146">
            <v>0</v>
          </cell>
          <cell r="AN3146">
            <v>0</v>
          </cell>
          <cell r="AQ3146">
            <v>0</v>
          </cell>
          <cell r="AR3146">
            <v>0</v>
          </cell>
          <cell r="AT3146">
            <v>0</v>
          </cell>
          <cell r="AV3146">
            <v>0</v>
          </cell>
        </row>
        <row r="3147">
          <cell r="D3147" t="str">
            <v>24115</v>
          </cell>
          <cell r="E3147" t="str">
            <v>1140275</v>
          </cell>
          <cell r="AK3147">
            <v>1078</v>
          </cell>
          <cell r="AL3147">
            <v>0</v>
          </cell>
          <cell r="AN3147">
            <v>0</v>
          </cell>
          <cell r="AQ3147">
            <v>0</v>
          </cell>
          <cell r="AR3147">
            <v>0</v>
          </cell>
          <cell r="AT3147">
            <v>0</v>
          </cell>
          <cell r="AV3147">
            <v>0</v>
          </cell>
        </row>
        <row r="3148">
          <cell r="D3148" t="str">
            <v>24114</v>
          </cell>
          <cell r="E3148" t="str">
            <v>117324</v>
          </cell>
          <cell r="AK3148">
            <v>2334</v>
          </cell>
          <cell r="AL3148">
            <v>0</v>
          </cell>
          <cell r="AN3148">
            <v>0</v>
          </cell>
          <cell r="AQ3148">
            <v>0</v>
          </cell>
          <cell r="AR3148">
            <v>0</v>
          </cell>
          <cell r="AT3148">
            <v>0</v>
          </cell>
          <cell r="AV3148">
            <v>0</v>
          </cell>
        </row>
        <row r="3149">
          <cell r="D3149" t="str">
            <v>24115</v>
          </cell>
          <cell r="E3149" t="str">
            <v>617725</v>
          </cell>
          <cell r="AK3149">
            <v>0</v>
          </cell>
          <cell r="AL3149">
            <v>358</v>
          </cell>
          <cell r="AN3149">
            <v>0</v>
          </cell>
          <cell r="AQ3149">
            <v>219.5</v>
          </cell>
          <cell r="AR3149">
            <v>0</v>
          </cell>
          <cell r="AT3149">
            <v>219.5</v>
          </cell>
          <cell r="AV3149">
            <v>219.5</v>
          </cell>
        </row>
        <row r="3150">
          <cell r="D3150" t="str">
            <v>24214</v>
          </cell>
          <cell r="E3150" t="str">
            <v>106524</v>
          </cell>
          <cell r="AK3150">
            <v>1420</v>
          </cell>
          <cell r="AL3150">
            <v>0</v>
          </cell>
          <cell r="AN3150">
            <v>0</v>
          </cell>
          <cell r="AQ3150">
            <v>135</v>
          </cell>
          <cell r="AR3150">
            <v>0</v>
          </cell>
          <cell r="AT3150">
            <v>135</v>
          </cell>
          <cell r="AV3150">
            <v>135</v>
          </cell>
        </row>
        <row r="3151">
          <cell r="D3151" t="str">
            <v>24215</v>
          </cell>
          <cell r="E3151" t="str">
            <v>617725</v>
          </cell>
          <cell r="AK3151">
            <v>0</v>
          </cell>
          <cell r="AL3151">
            <v>427</v>
          </cell>
          <cell r="AN3151">
            <v>0</v>
          </cell>
          <cell r="AQ3151">
            <v>416.28</v>
          </cell>
          <cell r="AR3151">
            <v>0</v>
          </cell>
          <cell r="AT3151">
            <v>416.28</v>
          </cell>
          <cell r="AV3151">
            <v>416.28</v>
          </cell>
        </row>
        <row r="3152">
          <cell r="D3152" t="str">
            <v>24614</v>
          </cell>
          <cell r="E3152" t="str">
            <v>106524</v>
          </cell>
          <cell r="AK3152">
            <v>4500</v>
          </cell>
          <cell r="AL3152">
            <v>0</v>
          </cell>
          <cell r="AN3152">
            <v>0</v>
          </cell>
          <cell r="AQ3152">
            <v>69.5</v>
          </cell>
          <cell r="AR3152">
            <v>0</v>
          </cell>
          <cell r="AT3152">
            <v>69.5</v>
          </cell>
          <cell r="AV3152">
            <v>69.5</v>
          </cell>
        </row>
        <row r="3153">
          <cell r="D3153" t="str">
            <v>24615</v>
          </cell>
          <cell r="E3153" t="str">
            <v>1140275</v>
          </cell>
          <cell r="AK3153">
            <v>32865</v>
          </cell>
          <cell r="AL3153">
            <v>0</v>
          </cell>
          <cell r="AN3153">
            <v>0</v>
          </cell>
          <cell r="AQ3153">
            <v>0</v>
          </cell>
          <cell r="AR3153">
            <v>0</v>
          </cell>
          <cell r="AT3153">
            <v>0</v>
          </cell>
          <cell r="AV3153">
            <v>0</v>
          </cell>
        </row>
        <row r="3154">
          <cell r="D3154" t="str">
            <v>24614</v>
          </cell>
          <cell r="E3154" t="str">
            <v>116724</v>
          </cell>
          <cell r="AK3154">
            <v>180</v>
          </cell>
          <cell r="AL3154">
            <v>0</v>
          </cell>
          <cell r="AN3154">
            <v>0</v>
          </cell>
          <cell r="AQ3154">
            <v>174</v>
          </cell>
          <cell r="AR3154">
            <v>0</v>
          </cell>
          <cell r="AT3154">
            <v>174</v>
          </cell>
          <cell r="AV3154">
            <v>174</v>
          </cell>
        </row>
        <row r="3155">
          <cell r="D3155" t="str">
            <v>24614</v>
          </cell>
          <cell r="E3155" t="str">
            <v>117324</v>
          </cell>
          <cell r="AK3155">
            <v>3430</v>
          </cell>
          <cell r="AL3155">
            <v>0</v>
          </cell>
          <cell r="AN3155">
            <v>0</v>
          </cell>
          <cell r="AQ3155">
            <v>0</v>
          </cell>
          <cell r="AR3155">
            <v>0</v>
          </cell>
          <cell r="AT3155">
            <v>0</v>
          </cell>
          <cell r="AV3155">
            <v>0</v>
          </cell>
        </row>
        <row r="3156">
          <cell r="D3156" t="str">
            <v>24714</v>
          </cell>
          <cell r="E3156" t="str">
            <v>106524</v>
          </cell>
          <cell r="AK3156">
            <v>0</v>
          </cell>
          <cell r="AL3156">
            <v>10</v>
          </cell>
          <cell r="AN3156">
            <v>0</v>
          </cell>
          <cell r="AQ3156">
            <v>9.81</v>
          </cell>
          <cell r="AR3156">
            <v>0</v>
          </cell>
          <cell r="AT3156">
            <v>9.81</v>
          </cell>
          <cell r="AV3156">
            <v>9.81</v>
          </cell>
        </row>
        <row r="3157">
          <cell r="D3157" t="str">
            <v>24715</v>
          </cell>
          <cell r="E3157" t="str">
            <v>6177275</v>
          </cell>
          <cell r="AK3157">
            <v>1367</v>
          </cell>
          <cell r="AL3157">
            <v>0</v>
          </cell>
          <cell r="AN3157">
            <v>0</v>
          </cell>
          <cell r="AQ3157">
            <v>0</v>
          </cell>
          <cell r="AR3157">
            <v>0</v>
          </cell>
          <cell r="AT3157">
            <v>0</v>
          </cell>
          <cell r="AV3157">
            <v>0</v>
          </cell>
        </row>
        <row r="3158">
          <cell r="D3158" t="str">
            <v>24814</v>
          </cell>
          <cell r="E3158" t="str">
            <v>106524</v>
          </cell>
          <cell r="AK3158">
            <v>0</v>
          </cell>
          <cell r="AL3158">
            <v>491</v>
          </cell>
          <cell r="AN3158">
            <v>0</v>
          </cell>
          <cell r="AQ3158">
            <v>589.59</v>
          </cell>
          <cell r="AR3158">
            <v>0</v>
          </cell>
          <cell r="AT3158">
            <v>589.59</v>
          </cell>
          <cell r="AV3158">
            <v>589.59</v>
          </cell>
        </row>
        <row r="3159">
          <cell r="D3159" t="str">
            <v>24815</v>
          </cell>
          <cell r="E3159" t="str">
            <v>11405375</v>
          </cell>
          <cell r="AK3159">
            <v>0</v>
          </cell>
          <cell r="AL3159">
            <v>4060</v>
          </cell>
          <cell r="AN3159">
            <v>0</v>
          </cell>
          <cell r="AQ3159">
            <v>4060</v>
          </cell>
          <cell r="AR3159">
            <v>0</v>
          </cell>
          <cell r="AT3159">
            <v>4060</v>
          </cell>
          <cell r="AV3159">
            <v>4060</v>
          </cell>
        </row>
        <row r="3160">
          <cell r="D3160" t="str">
            <v>24815</v>
          </cell>
          <cell r="E3160" t="str">
            <v>617725</v>
          </cell>
          <cell r="AK3160">
            <v>0</v>
          </cell>
          <cell r="AL3160">
            <v>4000</v>
          </cell>
          <cell r="AN3160">
            <v>0</v>
          </cell>
          <cell r="AQ3160">
            <v>1688.23</v>
          </cell>
          <cell r="AR3160">
            <v>0</v>
          </cell>
          <cell r="AT3160">
            <v>1688.23</v>
          </cell>
          <cell r="AV3160">
            <v>1688.23</v>
          </cell>
        </row>
        <row r="3161">
          <cell r="D3161" t="str">
            <v>24914</v>
          </cell>
          <cell r="E3161" t="str">
            <v>106524</v>
          </cell>
          <cell r="AK3161">
            <v>0</v>
          </cell>
          <cell r="AL3161">
            <v>607</v>
          </cell>
          <cell r="AN3161">
            <v>0</v>
          </cell>
          <cell r="AQ3161">
            <v>329.5</v>
          </cell>
          <cell r="AR3161">
            <v>0</v>
          </cell>
          <cell r="AT3161">
            <v>329.5</v>
          </cell>
          <cell r="AV3161">
            <v>329.5</v>
          </cell>
        </row>
        <row r="3162">
          <cell r="D3162" t="str">
            <v>24915</v>
          </cell>
          <cell r="E3162" t="str">
            <v>1140275</v>
          </cell>
          <cell r="AK3162">
            <v>15521</v>
          </cell>
          <cell r="AL3162">
            <v>0</v>
          </cell>
          <cell r="AN3162">
            <v>0</v>
          </cell>
          <cell r="AQ3162">
            <v>0</v>
          </cell>
          <cell r="AR3162">
            <v>0</v>
          </cell>
          <cell r="AT3162">
            <v>0</v>
          </cell>
          <cell r="AV3162">
            <v>0</v>
          </cell>
        </row>
        <row r="3163">
          <cell r="D3163" t="str">
            <v>24915</v>
          </cell>
          <cell r="E3163" t="str">
            <v>617725</v>
          </cell>
          <cell r="AK3163">
            <v>67103</v>
          </cell>
          <cell r="AL3163">
            <v>0</v>
          </cell>
          <cell r="AN3163">
            <v>0</v>
          </cell>
          <cell r="AQ3163">
            <v>1282.73</v>
          </cell>
          <cell r="AR3163">
            <v>0</v>
          </cell>
          <cell r="AT3163">
            <v>1282.73</v>
          </cell>
          <cell r="AV3163">
            <v>1282.73</v>
          </cell>
        </row>
        <row r="3164">
          <cell r="D3164" t="str">
            <v>25214</v>
          </cell>
          <cell r="E3164" t="str">
            <v>106524</v>
          </cell>
          <cell r="AK3164">
            <v>0</v>
          </cell>
          <cell r="AL3164">
            <v>47</v>
          </cell>
          <cell r="AN3164">
            <v>0</v>
          </cell>
          <cell r="AQ3164">
            <v>46.5</v>
          </cell>
          <cell r="AR3164">
            <v>0</v>
          </cell>
          <cell r="AT3164">
            <v>46.5</v>
          </cell>
          <cell r="AV3164">
            <v>46.5</v>
          </cell>
        </row>
        <row r="3165">
          <cell r="D3165" t="str">
            <v>25215</v>
          </cell>
          <cell r="E3165" t="str">
            <v>617725</v>
          </cell>
          <cell r="AK3165">
            <v>4305</v>
          </cell>
          <cell r="AL3165">
            <v>0</v>
          </cell>
          <cell r="AN3165">
            <v>0</v>
          </cell>
          <cell r="AQ3165">
            <v>0</v>
          </cell>
          <cell r="AR3165">
            <v>0</v>
          </cell>
          <cell r="AT3165">
            <v>0</v>
          </cell>
          <cell r="AV3165">
            <v>0</v>
          </cell>
        </row>
        <row r="3166">
          <cell r="D3166" t="str">
            <v>25315</v>
          </cell>
          <cell r="E3166" t="str">
            <v>617725</v>
          </cell>
          <cell r="AK3166">
            <v>210000</v>
          </cell>
          <cell r="AL3166">
            <v>-50000</v>
          </cell>
          <cell r="AN3166">
            <v>31850.11</v>
          </cell>
          <cell r="AQ3166">
            <v>2757.73</v>
          </cell>
          <cell r="AR3166">
            <v>0</v>
          </cell>
          <cell r="AT3166">
            <v>2757.73</v>
          </cell>
          <cell r="AV3166">
            <v>2757.73</v>
          </cell>
        </row>
        <row r="3167">
          <cell r="D3167" t="str">
            <v>25315</v>
          </cell>
          <cell r="E3167" t="str">
            <v>6177255</v>
          </cell>
          <cell r="AK3167">
            <v>39424</v>
          </cell>
          <cell r="AL3167">
            <v>0</v>
          </cell>
          <cell r="AN3167">
            <v>0</v>
          </cell>
          <cell r="AQ3167">
            <v>0</v>
          </cell>
          <cell r="AR3167">
            <v>0</v>
          </cell>
          <cell r="AT3167">
            <v>0</v>
          </cell>
          <cell r="AV3167">
            <v>0</v>
          </cell>
        </row>
        <row r="3168">
          <cell r="D3168" t="str">
            <v>25415</v>
          </cell>
          <cell r="E3168" t="str">
            <v>1065325</v>
          </cell>
          <cell r="AK3168">
            <v>11467</v>
          </cell>
          <cell r="AL3168">
            <v>-500</v>
          </cell>
          <cell r="AN3168">
            <v>0</v>
          </cell>
          <cell r="AQ3168">
            <v>0</v>
          </cell>
          <cell r="AR3168">
            <v>0</v>
          </cell>
          <cell r="AT3168">
            <v>0</v>
          </cell>
          <cell r="AV3168">
            <v>0</v>
          </cell>
        </row>
        <row r="3169">
          <cell r="D3169" t="str">
            <v>25415</v>
          </cell>
          <cell r="E3169" t="str">
            <v>1140275</v>
          </cell>
          <cell r="AK3169">
            <v>5355</v>
          </cell>
          <cell r="AL3169">
            <v>0</v>
          </cell>
          <cell r="AN3169">
            <v>0</v>
          </cell>
          <cell r="AQ3169">
            <v>0</v>
          </cell>
          <cell r="AR3169">
            <v>0</v>
          </cell>
          <cell r="AT3169">
            <v>0</v>
          </cell>
          <cell r="AV3169">
            <v>0</v>
          </cell>
        </row>
        <row r="3170">
          <cell r="D3170" t="str">
            <v>25415</v>
          </cell>
          <cell r="E3170" t="str">
            <v>617725</v>
          </cell>
          <cell r="AK3170">
            <v>73500</v>
          </cell>
          <cell r="AL3170">
            <v>0</v>
          </cell>
          <cell r="AN3170">
            <v>0</v>
          </cell>
          <cell r="AQ3170">
            <v>5403.71</v>
          </cell>
          <cell r="AR3170">
            <v>122.5</v>
          </cell>
          <cell r="AT3170">
            <v>5403.71</v>
          </cell>
          <cell r="AV3170">
            <v>5403.71</v>
          </cell>
        </row>
        <row r="3171">
          <cell r="D3171" t="str">
            <v>25615</v>
          </cell>
          <cell r="E3171" t="str">
            <v>601525</v>
          </cell>
          <cell r="AK3171">
            <v>4200</v>
          </cell>
          <cell r="AL3171">
            <v>-675</v>
          </cell>
          <cell r="AN3171">
            <v>0</v>
          </cell>
          <cell r="AQ3171">
            <v>0</v>
          </cell>
          <cell r="AR3171">
            <v>0</v>
          </cell>
          <cell r="AT3171">
            <v>0</v>
          </cell>
          <cell r="AV3171">
            <v>0</v>
          </cell>
        </row>
        <row r="3172">
          <cell r="D3172" t="str">
            <v>25615</v>
          </cell>
          <cell r="E3172" t="str">
            <v>617725</v>
          </cell>
          <cell r="AK3172">
            <v>0</v>
          </cell>
          <cell r="AL3172">
            <v>600</v>
          </cell>
          <cell r="AN3172">
            <v>0</v>
          </cell>
          <cell r="AQ3172">
            <v>576.08000000000004</v>
          </cell>
          <cell r="AR3172">
            <v>0</v>
          </cell>
          <cell r="AT3172">
            <v>576.08000000000004</v>
          </cell>
          <cell r="AV3172">
            <v>576.08000000000004</v>
          </cell>
        </row>
        <row r="3173">
          <cell r="D3173" t="str">
            <v>26114</v>
          </cell>
          <cell r="E3173" t="str">
            <v>106524</v>
          </cell>
          <cell r="AK3173">
            <v>30734</v>
          </cell>
          <cell r="AL3173">
            <v>0</v>
          </cell>
          <cell r="AN3173">
            <v>0</v>
          </cell>
          <cell r="AQ3173">
            <v>8730.24</v>
          </cell>
          <cell r="AR3173">
            <v>0</v>
          </cell>
          <cell r="AT3173">
            <v>8730.24</v>
          </cell>
          <cell r="AV3173">
            <v>8730.24</v>
          </cell>
        </row>
        <row r="3174">
          <cell r="D3174" t="str">
            <v>26114</v>
          </cell>
          <cell r="E3174" t="str">
            <v>112024</v>
          </cell>
          <cell r="AK3174">
            <v>10192</v>
          </cell>
          <cell r="AL3174">
            <v>0</v>
          </cell>
          <cell r="AN3174">
            <v>0</v>
          </cell>
          <cell r="AQ3174">
            <v>8125.86</v>
          </cell>
          <cell r="AR3174">
            <v>0</v>
          </cell>
          <cell r="AT3174">
            <v>8125.86</v>
          </cell>
          <cell r="AV3174">
            <v>8125.86</v>
          </cell>
        </row>
        <row r="3175">
          <cell r="D3175" t="str">
            <v>26114</v>
          </cell>
          <cell r="E3175" t="str">
            <v>112624</v>
          </cell>
          <cell r="AK3175">
            <v>9137</v>
          </cell>
          <cell r="AL3175">
            <v>0</v>
          </cell>
          <cell r="AN3175">
            <v>0</v>
          </cell>
          <cell r="AQ3175">
            <v>1649.95</v>
          </cell>
          <cell r="AR3175">
            <v>0</v>
          </cell>
          <cell r="AT3175">
            <v>1649.95</v>
          </cell>
          <cell r="AV3175">
            <v>1649.95</v>
          </cell>
        </row>
        <row r="3176">
          <cell r="D3176" t="str">
            <v>26115</v>
          </cell>
          <cell r="E3176" t="str">
            <v>1140275</v>
          </cell>
          <cell r="AK3176">
            <v>24717</v>
          </cell>
          <cell r="AL3176">
            <v>0</v>
          </cell>
          <cell r="AN3176">
            <v>0</v>
          </cell>
          <cell r="AQ3176">
            <v>743</v>
          </cell>
          <cell r="AR3176">
            <v>0</v>
          </cell>
          <cell r="AT3176">
            <v>743</v>
          </cell>
          <cell r="AV3176">
            <v>743</v>
          </cell>
        </row>
        <row r="3177">
          <cell r="D3177" t="str">
            <v>26115</v>
          </cell>
          <cell r="E3177" t="str">
            <v>1140495</v>
          </cell>
          <cell r="AK3177">
            <v>20160</v>
          </cell>
          <cell r="AL3177">
            <v>0</v>
          </cell>
          <cell r="AN3177">
            <v>0</v>
          </cell>
          <cell r="AQ3177">
            <v>0</v>
          </cell>
          <cell r="AR3177">
            <v>0</v>
          </cell>
          <cell r="AT3177">
            <v>0</v>
          </cell>
          <cell r="AV3177">
            <v>0</v>
          </cell>
        </row>
        <row r="3178">
          <cell r="D3178" t="str">
            <v>26114</v>
          </cell>
          <cell r="E3178" t="str">
            <v>116724</v>
          </cell>
          <cell r="AK3178">
            <v>8527</v>
          </cell>
          <cell r="AL3178">
            <v>0</v>
          </cell>
          <cell r="AN3178">
            <v>0</v>
          </cell>
          <cell r="AQ3178">
            <v>5141.42</v>
          </cell>
          <cell r="AR3178">
            <v>0</v>
          </cell>
          <cell r="AT3178">
            <v>5141.42</v>
          </cell>
          <cell r="AV3178">
            <v>5141.42</v>
          </cell>
        </row>
        <row r="3179">
          <cell r="D3179" t="str">
            <v>26114</v>
          </cell>
          <cell r="E3179" t="str">
            <v>117324</v>
          </cell>
          <cell r="AK3179">
            <v>1156.25</v>
          </cell>
          <cell r="AL3179">
            <v>0</v>
          </cell>
          <cell r="AN3179">
            <v>0</v>
          </cell>
          <cell r="AQ3179">
            <v>720</v>
          </cell>
          <cell r="AR3179">
            <v>0</v>
          </cell>
          <cell r="AT3179">
            <v>720</v>
          </cell>
          <cell r="AV3179">
            <v>720</v>
          </cell>
        </row>
        <row r="3180">
          <cell r="D3180" t="str">
            <v>26114</v>
          </cell>
          <cell r="E3180" t="str">
            <v>117424</v>
          </cell>
          <cell r="AK3180">
            <v>13100.6</v>
          </cell>
          <cell r="AL3180">
            <v>0</v>
          </cell>
          <cell r="AN3180">
            <v>0</v>
          </cell>
          <cell r="AQ3180">
            <v>2071.2800000000002</v>
          </cell>
          <cell r="AR3180">
            <v>0</v>
          </cell>
          <cell r="AT3180">
            <v>2071.2800000000002</v>
          </cell>
          <cell r="AV3180">
            <v>2071.2800000000002</v>
          </cell>
        </row>
        <row r="3181">
          <cell r="D3181" t="str">
            <v>26114</v>
          </cell>
          <cell r="E3181" t="str">
            <v>601524</v>
          </cell>
          <cell r="AK3181">
            <v>6002</v>
          </cell>
          <cell r="AL3181">
            <v>0</v>
          </cell>
          <cell r="AN3181">
            <v>0</v>
          </cell>
          <cell r="AQ3181">
            <v>901.37</v>
          </cell>
          <cell r="AR3181">
            <v>0</v>
          </cell>
          <cell r="AT3181">
            <v>901.37</v>
          </cell>
          <cell r="AV3181">
            <v>901.37</v>
          </cell>
        </row>
        <row r="3182">
          <cell r="D3182" t="str">
            <v>26114</v>
          </cell>
          <cell r="E3182" t="str">
            <v>602724</v>
          </cell>
          <cell r="AK3182">
            <v>1600</v>
          </cell>
          <cell r="AL3182">
            <v>-1450</v>
          </cell>
          <cell r="AN3182">
            <v>0</v>
          </cell>
          <cell r="AQ3182">
            <v>1319.5</v>
          </cell>
          <cell r="AR3182">
            <v>0</v>
          </cell>
          <cell r="AT3182">
            <v>1319.5</v>
          </cell>
          <cell r="AV3182">
            <v>1319.5</v>
          </cell>
        </row>
        <row r="3183">
          <cell r="D3183" t="str">
            <v>26114</v>
          </cell>
          <cell r="E3183" t="str">
            <v>602824</v>
          </cell>
          <cell r="AK3183">
            <v>630</v>
          </cell>
          <cell r="AL3183">
            <v>0</v>
          </cell>
          <cell r="AN3183">
            <v>0</v>
          </cell>
          <cell r="AQ3183">
            <v>705</v>
          </cell>
          <cell r="AR3183">
            <v>0</v>
          </cell>
          <cell r="AT3183">
            <v>705</v>
          </cell>
          <cell r="AV3183">
            <v>705</v>
          </cell>
        </row>
        <row r="3184">
          <cell r="D3184" t="str">
            <v>26115</v>
          </cell>
          <cell r="E3184" t="str">
            <v>617725</v>
          </cell>
          <cell r="AK3184">
            <v>59530</v>
          </cell>
          <cell r="AL3184">
            <v>0</v>
          </cell>
          <cell r="AN3184">
            <v>0</v>
          </cell>
          <cell r="AQ3184">
            <v>1149.97</v>
          </cell>
          <cell r="AR3184">
            <v>0</v>
          </cell>
          <cell r="AT3184">
            <v>1149.97</v>
          </cell>
          <cell r="AV3184">
            <v>1149.97</v>
          </cell>
        </row>
        <row r="3185">
          <cell r="D3185" t="str">
            <v>26115</v>
          </cell>
          <cell r="E3185" t="str">
            <v>6177275</v>
          </cell>
          <cell r="AK3185">
            <v>12024</v>
          </cell>
          <cell r="AL3185">
            <v>0</v>
          </cell>
          <cell r="AN3185">
            <v>0</v>
          </cell>
          <cell r="AQ3185">
            <v>0</v>
          </cell>
          <cell r="AR3185">
            <v>0</v>
          </cell>
          <cell r="AT3185">
            <v>0</v>
          </cell>
          <cell r="AV3185">
            <v>0</v>
          </cell>
        </row>
        <row r="3186">
          <cell r="D3186" t="str">
            <v>26124</v>
          </cell>
          <cell r="E3186" t="str">
            <v>106524</v>
          </cell>
          <cell r="AK3186">
            <v>2150</v>
          </cell>
          <cell r="AL3186">
            <v>0</v>
          </cell>
          <cell r="AN3186">
            <v>0</v>
          </cell>
          <cell r="AQ3186">
            <v>0</v>
          </cell>
          <cell r="AR3186">
            <v>0</v>
          </cell>
          <cell r="AT3186">
            <v>0</v>
          </cell>
          <cell r="AV3186">
            <v>0</v>
          </cell>
        </row>
        <row r="3187">
          <cell r="D3187" t="str">
            <v>26124</v>
          </cell>
          <cell r="E3187" t="str">
            <v>112024</v>
          </cell>
          <cell r="AK3187">
            <v>4000</v>
          </cell>
          <cell r="AL3187">
            <v>0</v>
          </cell>
          <cell r="AN3187">
            <v>0</v>
          </cell>
          <cell r="AQ3187">
            <v>0</v>
          </cell>
          <cell r="AR3187">
            <v>0</v>
          </cell>
          <cell r="AT3187">
            <v>0</v>
          </cell>
          <cell r="AV3187">
            <v>0</v>
          </cell>
        </row>
        <row r="3188">
          <cell r="D3188" t="str">
            <v>26124</v>
          </cell>
          <cell r="E3188" t="str">
            <v>112624</v>
          </cell>
          <cell r="AK3188">
            <v>4100</v>
          </cell>
          <cell r="AL3188">
            <v>0</v>
          </cell>
          <cell r="AN3188">
            <v>0</v>
          </cell>
          <cell r="AQ3188">
            <v>0</v>
          </cell>
          <cell r="AR3188">
            <v>0</v>
          </cell>
          <cell r="AT3188">
            <v>0</v>
          </cell>
          <cell r="AV3188">
            <v>0</v>
          </cell>
        </row>
        <row r="3189">
          <cell r="D3189" t="str">
            <v>26125</v>
          </cell>
          <cell r="E3189" t="str">
            <v>1140275</v>
          </cell>
          <cell r="AK3189">
            <v>1050</v>
          </cell>
          <cell r="AL3189">
            <v>0</v>
          </cell>
          <cell r="AN3189">
            <v>0</v>
          </cell>
          <cell r="AQ3189">
            <v>0</v>
          </cell>
          <cell r="AR3189">
            <v>0</v>
          </cell>
          <cell r="AT3189">
            <v>0</v>
          </cell>
          <cell r="AV3189">
            <v>0</v>
          </cell>
        </row>
        <row r="3190">
          <cell r="D3190" t="str">
            <v>26125</v>
          </cell>
          <cell r="E3190" t="str">
            <v>1140505</v>
          </cell>
          <cell r="AK3190">
            <v>73500</v>
          </cell>
          <cell r="AL3190">
            <v>0</v>
          </cell>
          <cell r="AN3190">
            <v>0</v>
          </cell>
          <cell r="AQ3190">
            <v>0</v>
          </cell>
          <cell r="AR3190">
            <v>0</v>
          </cell>
          <cell r="AT3190">
            <v>0</v>
          </cell>
          <cell r="AV3190">
            <v>0</v>
          </cell>
        </row>
        <row r="3191">
          <cell r="D3191" t="str">
            <v>26124</v>
          </cell>
          <cell r="E3191" t="str">
            <v>116724</v>
          </cell>
          <cell r="AK3191">
            <v>5480</v>
          </cell>
          <cell r="AL3191">
            <v>-969.9</v>
          </cell>
          <cell r="AN3191">
            <v>0</v>
          </cell>
          <cell r="AQ3191">
            <v>0</v>
          </cell>
          <cell r="AR3191">
            <v>0</v>
          </cell>
          <cell r="AT3191">
            <v>0</v>
          </cell>
          <cell r="AV3191">
            <v>0</v>
          </cell>
        </row>
        <row r="3192">
          <cell r="D3192" t="str">
            <v>27115</v>
          </cell>
          <cell r="E3192" t="str">
            <v>617725</v>
          </cell>
          <cell r="AK3192">
            <v>105000</v>
          </cell>
          <cell r="AL3192">
            <v>-69000</v>
          </cell>
          <cell r="AN3192">
            <v>0</v>
          </cell>
          <cell r="AQ3192">
            <v>0</v>
          </cell>
          <cell r="AR3192">
            <v>0</v>
          </cell>
          <cell r="AT3192">
            <v>0</v>
          </cell>
          <cell r="AV3192">
            <v>0</v>
          </cell>
        </row>
        <row r="3193">
          <cell r="D3193" t="str">
            <v>27315</v>
          </cell>
          <cell r="E3193" t="str">
            <v>617725</v>
          </cell>
          <cell r="AK3193">
            <v>15750</v>
          </cell>
          <cell r="AL3193">
            <v>0</v>
          </cell>
          <cell r="AN3193">
            <v>0</v>
          </cell>
          <cell r="AQ3193">
            <v>0</v>
          </cell>
          <cell r="AR3193">
            <v>0</v>
          </cell>
          <cell r="AT3193">
            <v>0</v>
          </cell>
          <cell r="AV3193">
            <v>0</v>
          </cell>
        </row>
        <row r="3194">
          <cell r="D3194" t="str">
            <v>27415</v>
          </cell>
          <cell r="E3194" t="str">
            <v>617725</v>
          </cell>
          <cell r="AK3194">
            <v>63000</v>
          </cell>
          <cell r="AL3194">
            <v>0</v>
          </cell>
          <cell r="AN3194">
            <v>0</v>
          </cell>
          <cell r="AQ3194">
            <v>0</v>
          </cell>
          <cell r="AR3194">
            <v>0</v>
          </cell>
          <cell r="AT3194">
            <v>0</v>
          </cell>
          <cell r="AV3194">
            <v>0</v>
          </cell>
        </row>
        <row r="3195">
          <cell r="D3195" t="str">
            <v>27515</v>
          </cell>
          <cell r="E3195" t="str">
            <v>11405375</v>
          </cell>
          <cell r="AK3195">
            <v>0</v>
          </cell>
          <cell r="AL3195">
            <v>40000</v>
          </cell>
          <cell r="AN3195">
            <v>0</v>
          </cell>
          <cell r="AQ3195">
            <v>27538.400000000001</v>
          </cell>
          <cell r="AR3195">
            <v>0</v>
          </cell>
          <cell r="AT3195">
            <v>27538.400000000001</v>
          </cell>
          <cell r="AV3195">
            <v>27538.400000000001</v>
          </cell>
        </row>
        <row r="3196">
          <cell r="D3196" t="str">
            <v>29114</v>
          </cell>
          <cell r="E3196" t="str">
            <v>106524</v>
          </cell>
          <cell r="AK3196">
            <v>2250</v>
          </cell>
          <cell r="AL3196">
            <v>0</v>
          </cell>
          <cell r="AN3196">
            <v>0</v>
          </cell>
          <cell r="AQ3196">
            <v>0</v>
          </cell>
          <cell r="AR3196">
            <v>0</v>
          </cell>
          <cell r="AT3196">
            <v>0</v>
          </cell>
          <cell r="AV3196">
            <v>0</v>
          </cell>
        </row>
        <row r="3197">
          <cell r="D3197" t="str">
            <v>29114</v>
          </cell>
          <cell r="E3197" t="str">
            <v>117324</v>
          </cell>
          <cell r="AK3197">
            <v>125</v>
          </cell>
          <cell r="AL3197">
            <v>0</v>
          </cell>
          <cell r="AN3197">
            <v>0</v>
          </cell>
          <cell r="AQ3197">
            <v>0</v>
          </cell>
          <cell r="AR3197">
            <v>0</v>
          </cell>
          <cell r="AT3197">
            <v>0</v>
          </cell>
          <cell r="AV3197">
            <v>0</v>
          </cell>
        </row>
        <row r="3198">
          <cell r="D3198" t="str">
            <v>29115</v>
          </cell>
          <cell r="E3198" t="str">
            <v>617725</v>
          </cell>
          <cell r="AK3198">
            <v>0</v>
          </cell>
          <cell r="AL3198">
            <v>78</v>
          </cell>
          <cell r="AN3198">
            <v>0</v>
          </cell>
          <cell r="AQ3198">
            <v>70</v>
          </cell>
          <cell r="AR3198">
            <v>0</v>
          </cell>
          <cell r="AT3198">
            <v>70</v>
          </cell>
          <cell r="AV3198">
            <v>70</v>
          </cell>
        </row>
        <row r="3199">
          <cell r="D3199" t="str">
            <v>29214</v>
          </cell>
          <cell r="E3199" t="str">
            <v>106524</v>
          </cell>
          <cell r="AK3199">
            <v>104</v>
          </cell>
          <cell r="AL3199">
            <v>140</v>
          </cell>
          <cell r="AN3199">
            <v>0</v>
          </cell>
          <cell r="AQ3199">
            <v>139.19999999999999</v>
          </cell>
          <cell r="AR3199">
            <v>0</v>
          </cell>
          <cell r="AT3199">
            <v>139.19999999999999</v>
          </cell>
          <cell r="AV3199">
            <v>139.19999999999999</v>
          </cell>
        </row>
        <row r="3200">
          <cell r="D3200" t="str">
            <v>29214</v>
          </cell>
          <cell r="E3200" t="str">
            <v>112624</v>
          </cell>
          <cell r="AK3200">
            <v>150</v>
          </cell>
          <cell r="AL3200">
            <v>0</v>
          </cell>
          <cell r="AN3200">
            <v>0</v>
          </cell>
          <cell r="AQ3200">
            <v>0</v>
          </cell>
          <cell r="AR3200">
            <v>0</v>
          </cell>
          <cell r="AT3200">
            <v>0</v>
          </cell>
          <cell r="AV3200">
            <v>0</v>
          </cell>
        </row>
        <row r="3201">
          <cell r="D3201" t="str">
            <v>29215</v>
          </cell>
          <cell r="E3201" t="str">
            <v>1140275</v>
          </cell>
          <cell r="AK3201">
            <v>9450</v>
          </cell>
          <cell r="AL3201">
            <v>0</v>
          </cell>
          <cell r="AN3201">
            <v>0</v>
          </cell>
          <cell r="AQ3201">
            <v>0</v>
          </cell>
          <cell r="AR3201">
            <v>0</v>
          </cell>
          <cell r="AT3201">
            <v>0</v>
          </cell>
          <cell r="AV3201">
            <v>0</v>
          </cell>
        </row>
        <row r="3202">
          <cell r="D3202" t="str">
            <v>29214</v>
          </cell>
          <cell r="E3202" t="str">
            <v>117324</v>
          </cell>
          <cell r="AK3202">
            <v>5400</v>
          </cell>
          <cell r="AL3202">
            <v>0</v>
          </cell>
          <cell r="AN3202">
            <v>0</v>
          </cell>
          <cell r="AQ3202">
            <v>0</v>
          </cell>
          <cell r="AR3202">
            <v>0</v>
          </cell>
          <cell r="AT3202">
            <v>0</v>
          </cell>
          <cell r="AV3202">
            <v>0</v>
          </cell>
        </row>
        <row r="3203">
          <cell r="D3203" t="str">
            <v>29215</v>
          </cell>
          <cell r="E3203" t="str">
            <v>617725</v>
          </cell>
          <cell r="AK3203">
            <v>0</v>
          </cell>
          <cell r="AL3203">
            <v>60</v>
          </cell>
          <cell r="AN3203">
            <v>0</v>
          </cell>
          <cell r="AQ3203">
            <v>60</v>
          </cell>
          <cell r="AR3203">
            <v>0</v>
          </cell>
          <cell r="AT3203">
            <v>60</v>
          </cell>
          <cell r="AV3203">
            <v>60</v>
          </cell>
        </row>
        <row r="3204">
          <cell r="D3204" t="str">
            <v>29414</v>
          </cell>
          <cell r="E3204" t="str">
            <v>112024</v>
          </cell>
          <cell r="AK3204">
            <v>550</v>
          </cell>
          <cell r="AL3204">
            <v>0</v>
          </cell>
          <cell r="AN3204">
            <v>0</v>
          </cell>
          <cell r="AQ3204">
            <v>0</v>
          </cell>
          <cell r="AR3204">
            <v>0</v>
          </cell>
          <cell r="AT3204">
            <v>0</v>
          </cell>
          <cell r="AV3204">
            <v>0</v>
          </cell>
        </row>
        <row r="3205">
          <cell r="D3205" t="str">
            <v>29415</v>
          </cell>
          <cell r="E3205" t="str">
            <v>1140275</v>
          </cell>
          <cell r="AK3205">
            <v>0</v>
          </cell>
          <cell r="AL3205">
            <v>12200</v>
          </cell>
          <cell r="AN3205">
            <v>11600</v>
          </cell>
          <cell r="AQ3205">
            <v>0</v>
          </cell>
          <cell r="AR3205">
            <v>0</v>
          </cell>
          <cell r="AT3205">
            <v>0</v>
          </cell>
          <cell r="AV3205">
            <v>0</v>
          </cell>
        </row>
        <row r="3206">
          <cell r="D3206" t="str">
            <v>29414</v>
          </cell>
          <cell r="E3206" t="str">
            <v>602724</v>
          </cell>
          <cell r="AK3206">
            <v>700</v>
          </cell>
          <cell r="AL3206">
            <v>1580</v>
          </cell>
          <cell r="AN3206">
            <v>0</v>
          </cell>
          <cell r="AQ3206">
            <v>0</v>
          </cell>
          <cell r="AR3206">
            <v>1571.8</v>
          </cell>
          <cell r="AT3206">
            <v>0</v>
          </cell>
          <cell r="AV3206">
            <v>0</v>
          </cell>
        </row>
        <row r="3207">
          <cell r="D3207" t="str">
            <v>29415</v>
          </cell>
          <cell r="E3207" t="str">
            <v>617725</v>
          </cell>
          <cell r="AK3207">
            <v>0</v>
          </cell>
          <cell r="AL3207">
            <v>200</v>
          </cell>
          <cell r="AN3207">
            <v>0</v>
          </cell>
          <cell r="AQ3207">
            <v>0</v>
          </cell>
          <cell r="AR3207">
            <v>0</v>
          </cell>
          <cell r="AT3207">
            <v>0</v>
          </cell>
          <cell r="AV3207">
            <v>0</v>
          </cell>
        </row>
        <row r="3208">
          <cell r="D3208" t="str">
            <v>29415</v>
          </cell>
          <cell r="E3208" t="str">
            <v>6177275</v>
          </cell>
          <cell r="AK3208">
            <v>1291</v>
          </cell>
          <cell r="AL3208">
            <v>0</v>
          </cell>
          <cell r="AN3208">
            <v>0</v>
          </cell>
          <cell r="AQ3208">
            <v>0</v>
          </cell>
          <cell r="AR3208">
            <v>0</v>
          </cell>
          <cell r="AT3208">
            <v>0</v>
          </cell>
          <cell r="AV3208">
            <v>0</v>
          </cell>
        </row>
        <row r="3209">
          <cell r="D3209" t="str">
            <v>29614</v>
          </cell>
          <cell r="E3209" t="str">
            <v>117324</v>
          </cell>
          <cell r="AK3209">
            <v>135</v>
          </cell>
          <cell r="AL3209">
            <v>-135</v>
          </cell>
          <cell r="AN3209">
            <v>0</v>
          </cell>
          <cell r="AQ3209">
            <v>0</v>
          </cell>
          <cell r="AR3209">
            <v>0</v>
          </cell>
          <cell r="AT3209">
            <v>0</v>
          </cell>
          <cell r="AV3209">
            <v>0</v>
          </cell>
        </row>
        <row r="3210">
          <cell r="D3210" t="str">
            <v>29615</v>
          </cell>
          <cell r="E3210" t="str">
            <v>617725</v>
          </cell>
          <cell r="AK3210">
            <v>0</v>
          </cell>
          <cell r="AL3210">
            <v>490</v>
          </cell>
          <cell r="AN3210">
            <v>0</v>
          </cell>
          <cell r="AQ3210">
            <v>289.58999999999997</v>
          </cell>
          <cell r="AR3210">
            <v>0</v>
          </cell>
          <cell r="AT3210">
            <v>289.58999999999997</v>
          </cell>
          <cell r="AV3210">
            <v>289.58999999999997</v>
          </cell>
        </row>
        <row r="3211">
          <cell r="D3211" t="str">
            <v>31114</v>
          </cell>
          <cell r="E3211" t="str">
            <v>106524</v>
          </cell>
          <cell r="AK3211">
            <v>73322</v>
          </cell>
          <cell r="AL3211">
            <v>-65800</v>
          </cell>
          <cell r="AN3211">
            <v>0</v>
          </cell>
          <cell r="AQ3211">
            <v>0</v>
          </cell>
          <cell r="AR3211">
            <v>0</v>
          </cell>
          <cell r="AT3211">
            <v>0</v>
          </cell>
          <cell r="AV3211">
            <v>0</v>
          </cell>
        </row>
        <row r="3212">
          <cell r="D3212" t="str">
            <v>31114</v>
          </cell>
          <cell r="E3212" t="str">
            <v>1140274</v>
          </cell>
          <cell r="AK3212">
            <v>82600</v>
          </cell>
          <cell r="AL3212">
            <v>-82600</v>
          </cell>
          <cell r="AN3212">
            <v>0</v>
          </cell>
          <cell r="AQ3212">
            <v>0</v>
          </cell>
          <cell r="AR3212">
            <v>0</v>
          </cell>
          <cell r="AT3212">
            <v>0</v>
          </cell>
          <cell r="AV3212">
            <v>0</v>
          </cell>
        </row>
        <row r="3213">
          <cell r="D3213" t="str">
            <v>31114</v>
          </cell>
          <cell r="E3213" t="str">
            <v>117324</v>
          </cell>
          <cell r="AK3213">
            <v>100000.03</v>
          </cell>
          <cell r="AL3213">
            <v>-64689</v>
          </cell>
          <cell r="AN3213">
            <v>0</v>
          </cell>
          <cell r="AQ3213">
            <v>0</v>
          </cell>
          <cell r="AR3213">
            <v>0</v>
          </cell>
          <cell r="AT3213">
            <v>0</v>
          </cell>
          <cell r="AV3213">
            <v>0</v>
          </cell>
        </row>
        <row r="3214">
          <cell r="D3214" t="str">
            <v>31114</v>
          </cell>
          <cell r="E3214" t="str">
            <v>6177274</v>
          </cell>
          <cell r="AK3214">
            <v>78771</v>
          </cell>
          <cell r="AL3214">
            <v>-78771</v>
          </cell>
          <cell r="AN3214">
            <v>0</v>
          </cell>
          <cell r="AQ3214">
            <v>0</v>
          </cell>
          <cell r="AR3214">
            <v>0</v>
          </cell>
          <cell r="AT3214">
            <v>0</v>
          </cell>
          <cell r="AV3214">
            <v>0</v>
          </cell>
        </row>
        <row r="3215">
          <cell r="D3215" t="str">
            <v>31115</v>
          </cell>
          <cell r="E3215" t="str">
            <v>617725</v>
          </cell>
          <cell r="AK3215">
            <v>86580</v>
          </cell>
          <cell r="AL3215">
            <v>-86580</v>
          </cell>
          <cell r="AN3215">
            <v>0</v>
          </cell>
          <cell r="AQ3215">
            <v>0</v>
          </cell>
          <cell r="AR3215">
            <v>0</v>
          </cell>
          <cell r="AT3215">
            <v>0</v>
          </cell>
          <cell r="AV3215">
            <v>0</v>
          </cell>
        </row>
        <row r="3216">
          <cell r="D3216" t="str">
            <v>31214</v>
          </cell>
          <cell r="E3216" t="str">
            <v>1140274</v>
          </cell>
          <cell r="AK3216">
            <v>6000</v>
          </cell>
          <cell r="AL3216">
            <v>0</v>
          </cell>
          <cell r="AN3216">
            <v>0</v>
          </cell>
          <cell r="AQ3216">
            <v>0</v>
          </cell>
          <cell r="AR3216">
            <v>0</v>
          </cell>
          <cell r="AT3216">
            <v>0</v>
          </cell>
          <cell r="AV3216">
            <v>0</v>
          </cell>
        </row>
        <row r="3217">
          <cell r="D3217" t="str">
            <v>31214</v>
          </cell>
          <cell r="E3217" t="str">
            <v>6177274</v>
          </cell>
          <cell r="AK3217">
            <v>47217.47</v>
          </cell>
          <cell r="AL3217">
            <v>-47217.47</v>
          </cell>
          <cell r="AN3217">
            <v>0</v>
          </cell>
          <cell r="AQ3217">
            <v>0</v>
          </cell>
          <cell r="AR3217">
            <v>0</v>
          </cell>
          <cell r="AT3217">
            <v>0</v>
          </cell>
          <cell r="AV3217">
            <v>0</v>
          </cell>
        </row>
        <row r="3218">
          <cell r="D3218" t="str">
            <v>31215</v>
          </cell>
          <cell r="E3218" t="str">
            <v>617725</v>
          </cell>
          <cell r="AK3218">
            <v>362843</v>
          </cell>
          <cell r="AL3218">
            <v>-362843</v>
          </cell>
          <cell r="AN3218">
            <v>0</v>
          </cell>
          <cell r="AQ3218">
            <v>0</v>
          </cell>
          <cell r="AR3218">
            <v>0</v>
          </cell>
          <cell r="AT3218">
            <v>0</v>
          </cell>
          <cell r="AV3218">
            <v>0</v>
          </cell>
        </row>
        <row r="3219">
          <cell r="D3219" t="str">
            <v>31314</v>
          </cell>
          <cell r="E3219" t="str">
            <v>106524</v>
          </cell>
          <cell r="AK3219">
            <v>1920</v>
          </cell>
          <cell r="AL3219">
            <v>0</v>
          </cell>
          <cell r="AN3219">
            <v>0</v>
          </cell>
          <cell r="AQ3219">
            <v>1044</v>
          </cell>
          <cell r="AR3219">
            <v>0</v>
          </cell>
          <cell r="AT3219">
            <v>1044</v>
          </cell>
          <cell r="AV3219">
            <v>1044</v>
          </cell>
        </row>
        <row r="3220">
          <cell r="D3220" t="str">
            <v>31315</v>
          </cell>
          <cell r="E3220" t="str">
            <v>1140275</v>
          </cell>
          <cell r="AK3220">
            <v>3150</v>
          </cell>
          <cell r="AL3220">
            <v>4000</v>
          </cell>
          <cell r="AN3220">
            <v>0</v>
          </cell>
          <cell r="AQ3220">
            <v>2629</v>
          </cell>
          <cell r="AR3220">
            <v>0</v>
          </cell>
          <cell r="AT3220">
            <v>2629</v>
          </cell>
          <cell r="AV3220">
            <v>2629</v>
          </cell>
        </row>
        <row r="3221">
          <cell r="D3221" t="str">
            <v>31415</v>
          </cell>
          <cell r="E3221" t="str">
            <v>1140275</v>
          </cell>
          <cell r="AK3221">
            <v>88945</v>
          </cell>
          <cell r="AL3221">
            <v>0</v>
          </cell>
          <cell r="AN3221">
            <v>0</v>
          </cell>
          <cell r="AQ3221">
            <v>0</v>
          </cell>
          <cell r="AR3221">
            <v>0</v>
          </cell>
          <cell r="AT3221">
            <v>0</v>
          </cell>
          <cell r="AV3221">
            <v>0</v>
          </cell>
        </row>
        <row r="3222">
          <cell r="D3222" t="str">
            <v>31514</v>
          </cell>
          <cell r="E3222" t="str">
            <v>106524</v>
          </cell>
          <cell r="AK3222">
            <v>2296.0100000000002</v>
          </cell>
          <cell r="AL3222">
            <v>0</v>
          </cell>
          <cell r="AN3222">
            <v>0</v>
          </cell>
          <cell r="AQ3222">
            <v>0</v>
          </cell>
          <cell r="AR3222">
            <v>0</v>
          </cell>
          <cell r="AT3222">
            <v>0</v>
          </cell>
          <cell r="AV3222">
            <v>0</v>
          </cell>
        </row>
        <row r="3223">
          <cell r="D3223" t="str">
            <v>31515</v>
          </cell>
          <cell r="E3223" t="str">
            <v>1140275</v>
          </cell>
          <cell r="AK3223">
            <v>4024</v>
          </cell>
          <cell r="AL3223">
            <v>0</v>
          </cell>
          <cell r="AN3223">
            <v>0</v>
          </cell>
          <cell r="AQ3223">
            <v>1616.99</v>
          </cell>
          <cell r="AR3223">
            <v>0</v>
          </cell>
          <cell r="AT3223">
            <v>1616.99</v>
          </cell>
          <cell r="AV3223">
            <v>1616.99</v>
          </cell>
        </row>
        <row r="3224">
          <cell r="D3224" t="str">
            <v>31514</v>
          </cell>
          <cell r="E3224" t="str">
            <v>116724</v>
          </cell>
          <cell r="AK3224">
            <v>500</v>
          </cell>
          <cell r="AL3224">
            <v>0</v>
          </cell>
          <cell r="AN3224">
            <v>0</v>
          </cell>
          <cell r="AQ3224">
            <v>0</v>
          </cell>
          <cell r="AR3224">
            <v>0</v>
          </cell>
          <cell r="AT3224">
            <v>0</v>
          </cell>
          <cell r="AV3224">
            <v>0</v>
          </cell>
        </row>
        <row r="3225">
          <cell r="D3225" t="str">
            <v>31514</v>
          </cell>
          <cell r="E3225" t="str">
            <v>117324</v>
          </cell>
          <cell r="AK3225">
            <v>1548</v>
          </cell>
          <cell r="AL3225">
            <v>0</v>
          </cell>
          <cell r="AN3225">
            <v>0</v>
          </cell>
          <cell r="AQ3225">
            <v>0</v>
          </cell>
          <cell r="AR3225">
            <v>0</v>
          </cell>
          <cell r="AT3225">
            <v>0</v>
          </cell>
          <cell r="AV3225">
            <v>0</v>
          </cell>
        </row>
        <row r="3226">
          <cell r="D3226" t="str">
            <v>31714</v>
          </cell>
          <cell r="E3226" t="str">
            <v>106524</v>
          </cell>
          <cell r="AK3226">
            <v>3580</v>
          </cell>
          <cell r="AL3226">
            <v>600</v>
          </cell>
          <cell r="AN3226">
            <v>0</v>
          </cell>
          <cell r="AQ3226">
            <v>3000</v>
          </cell>
          <cell r="AR3226">
            <v>0</v>
          </cell>
          <cell r="AT3226">
            <v>3000</v>
          </cell>
          <cell r="AV3226">
            <v>3000</v>
          </cell>
        </row>
        <row r="3227">
          <cell r="D3227" t="str">
            <v>31814</v>
          </cell>
          <cell r="E3227" t="str">
            <v>106524</v>
          </cell>
          <cell r="AK3227">
            <v>11550</v>
          </cell>
          <cell r="AL3227">
            <v>0</v>
          </cell>
          <cell r="AN3227">
            <v>0</v>
          </cell>
          <cell r="AQ3227">
            <v>0</v>
          </cell>
          <cell r="AR3227">
            <v>0</v>
          </cell>
          <cell r="AT3227">
            <v>0</v>
          </cell>
          <cell r="AV3227">
            <v>0</v>
          </cell>
        </row>
        <row r="3228">
          <cell r="D3228" t="str">
            <v>31814</v>
          </cell>
          <cell r="E3228" t="str">
            <v>112624</v>
          </cell>
          <cell r="AK3228">
            <v>200</v>
          </cell>
          <cell r="AL3228">
            <v>0</v>
          </cell>
          <cell r="AN3228">
            <v>0</v>
          </cell>
          <cell r="AQ3228">
            <v>0</v>
          </cell>
          <cell r="AR3228">
            <v>0</v>
          </cell>
          <cell r="AT3228">
            <v>0</v>
          </cell>
          <cell r="AV3228">
            <v>0</v>
          </cell>
        </row>
        <row r="3229">
          <cell r="D3229" t="str">
            <v>31815</v>
          </cell>
          <cell r="E3229" t="str">
            <v>1140275</v>
          </cell>
          <cell r="AK3229">
            <v>1680</v>
          </cell>
          <cell r="AL3229">
            <v>500</v>
          </cell>
          <cell r="AN3229">
            <v>0</v>
          </cell>
          <cell r="AQ3229">
            <v>700.71</v>
          </cell>
          <cell r="AR3229">
            <v>0</v>
          </cell>
          <cell r="AT3229">
            <v>700.71</v>
          </cell>
          <cell r="AV3229">
            <v>700.71</v>
          </cell>
        </row>
        <row r="3230">
          <cell r="D3230" t="str">
            <v>31814</v>
          </cell>
          <cell r="E3230" t="str">
            <v>116724</v>
          </cell>
          <cell r="AK3230">
            <v>500</v>
          </cell>
          <cell r="AL3230">
            <v>0</v>
          </cell>
          <cell r="AN3230">
            <v>0</v>
          </cell>
          <cell r="AQ3230">
            <v>0</v>
          </cell>
          <cell r="AR3230">
            <v>0</v>
          </cell>
          <cell r="AT3230">
            <v>0</v>
          </cell>
          <cell r="AV3230">
            <v>0</v>
          </cell>
        </row>
        <row r="3231">
          <cell r="D3231" t="str">
            <v>31815</v>
          </cell>
          <cell r="E3231" t="str">
            <v>617725</v>
          </cell>
          <cell r="AK3231">
            <v>2835</v>
          </cell>
          <cell r="AL3231">
            <v>0</v>
          </cell>
          <cell r="AN3231">
            <v>0</v>
          </cell>
          <cell r="AQ3231">
            <v>0</v>
          </cell>
          <cell r="AR3231">
            <v>0</v>
          </cell>
          <cell r="AT3231">
            <v>0</v>
          </cell>
          <cell r="AV3231">
            <v>0</v>
          </cell>
        </row>
        <row r="3232">
          <cell r="D3232" t="str">
            <v>32215</v>
          </cell>
          <cell r="E3232" t="str">
            <v>1140275</v>
          </cell>
          <cell r="AK3232">
            <v>246220</v>
          </cell>
          <cell r="AL3232">
            <v>0</v>
          </cell>
          <cell r="AN3232">
            <v>0</v>
          </cell>
          <cell r="AQ3232">
            <v>0</v>
          </cell>
          <cell r="AR3232">
            <v>0</v>
          </cell>
          <cell r="AT3232">
            <v>0</v>
          </cell>
          <cell r="AV3232">
            <v>0</v>
          </cell>
        </row>
        <row r="3233">
          <cell r="D3233" t="str">
            <v>32215</v>
          </cell>
          <cell r="E3233" t="str">
            <v>1140505</v>
          </cell>
          <cell r="AK3233">
            <v>37800</v>
          </cell>
          <cell r="AL3233">
            <v>0</v>
          </cell>
          <cell r="AN3233">
            <v>0</v>
          </cell>
          <cell r="AQ3233">
            <v>0</v>
          </cell>
          <cell r="AR3233">
            <v>0</v>
          </cell>
          <cell r="AT3233">
            <v>0</v>
          </cell>
          <cell r="AV3233">
            <v>0</v>
          </cell>
        </row>
        <row r="3234">
          <cell r="D3234" t="str">
            <v>32314</v>
          </cell>
          <cell r="E3234" t="str">
            <v>106524</v>
          </cell>
          <cell r="AK3234">
            <v>19000</v>
          </cell>
          <cell r="AL3234">
            <v>0</v>
          </cell>
          <cell r="AN3234">
            <v>0</v>
          </cell>
          <cell r="AQ3234">
            <v>0</v>
          </cell>
          <cell r="AR3234">
            <v>0</v>
          </cell>
          <cell r="AT3234">
            <v>0</v>
          </cell>
          <cell r="AV3234">
            <v>0</v>
          </cell>
        </row>
        <row r="3235">
          <cell r="D3235" t="str">
            <v>32315</v>
          </cell>
          <cell r="E3235" t="str">
            <v>1140275</v>
          </cell>
          <cell r="AK3235">
            <v>7658</v>
          </cell>
          <cell r="AL3235">
            <v>0</v>
          </cell>
          <cell r="AN3235">
            <v>0</v>
          </cell>
          <cell r="AQ3235">
            <v>0</v>
          </cell>
          <cell r="AR3235">
            <v>0</v>
          </cell>
          <cell r="AT3235">
            <v>0</v>
          </cell>
          <cell r="AV3235">
            <v>0</v>
          </cell>
        </row>
        <row r="3236">
          <cell r="D3236" t="str">
            <v>32314</v>
          </cell>
          <cell r="E3236" t="str">
            <v>116724</v>
          </cell>
          <cell r="AK3236">
            <v>2552</v>
          </cell>
          <cell r="AL3236">
            <v>0</v>
          </cell>
          <cell r="AN3236">
            <v>0</v>
          </cell>
          <cell r="AQ3236">
            <v>0</v>
          </cell>
          <cell r="AR3236">
            <v>0</v>
          </cell>
          <cell r="AT3236">
            <v>0</v>
          </cell>
          <cell r="AV3236">
            <v>0</v>
          </cell>
        </row>
        <row r="3237">
          <cell r="D3237" t="str">
            <v>32314</v>
          </cell>
          <cell r="E3237" t="str">
            <v>117324</v>
          </cell>
          <cell r="AK3237">
            <v>24304.92</v>
          </cell>
          <cell r="AL3237">
            <v>0</v>
          </cell>
          <cell r="AN3237">
            <v>0</v>
          </cell>
          <cell r="AQ3237">
            <v>0</v>
          </cell>
          <cell r="AR3237">
            <v>0</v>
          </cell>
          <cell r="AT3237">
            <v>0</v>
          </cell>
          <cell r="AV3237">
            <v>0</v>
          </cell>
        </row>
        <row r="3238">
          <cell r="D3238" t="str">
            <v>32315</v>
          </cell>
          <cell r="E3238" t="str">
            <v>6177275</v>
          </cell>
          <cell r="AK3238">
            <v>2290</v>
          </cell>
          <cell r="AL3238">
            <v>0</v>
          </cell>
          <cell r="AN3238">
            <v>0</v>
          </cell>
          <cell r="AQ3238">
            <v>0</v>
          </cell>
          <cell r="AR3238">
            <v>0</v>
          </cell>
          <cell r="AT3238">
            <v>0</v>
          </cell>
          <cell r="AV3238">
            <v>0</v>
          </cell>
        </row>
        <row r="3239">
          <cell r="D3239" t="str">
            <v>32324</v>
          </cell>
          <cell r="E3239" t="str">
            <v>602724</v>
          </cell>
          <cell r="AK3239">
            <v>0</v>
          </cell>
          <cell r="AL3239">
            <v>10450</v>
          </cell>
          <cell r="AN3239">
            <v>0</v>
          </cell>
          <cell r="AQ3239">
            <v>0</v>
          </cell>
          <cell r="AR3239">
            <v>9280</v>
          </cell>
          <cell r="AT3239">
            <v>0</v>
          </cell>
          <cell r="AV3239">
            <v>0</v>
          </cell>
        </row>
        <row r="3240">
          <cell r="D3240" t="str">
            <v>32514</v>
          </cell>
          <cell r="E3240" t="str">
            <v>106524</v>
          </cell>
          <cell r="AK3240">
            <v>16790</v>
          </cell>
          <cell r="AL3240">
            <v>-2200</v>
          </cell>
          <cell r="AN3240">
            <v>0</v>
          </cell>
          <cell r="AQ3240">
            <v>0</v>
          </cell>
          <cell r="AR3240">
            <v>0</v>
          </cell>
          <cell r="AT3240">
            <v>0</v>
          </cell>
          <cell r="AV3240">
            <v>0</v>
          </cell>
        </row>
        <row r="3241">
          <cell r="D3241" t="str">
            <v>33114</v>
          </cell>
          <cell r="E3241" t="str">
            <v>106524</v>
          </cell>
          <cell r="AK3241">
            <v>2400</v>
          </cell>
          <cell r="AL3241">
            <v>-600</v>
          </cell>
          <cell r="AN3241">
            <v>0</v>
          </cell>
          <cell r="AQ3241">
            <v>0</v>
          </cell>
          <cell r="AR3241">
            <v>0</v>
          </cell>
          <cell r="AT3241">
            <v>0</v>
          </cell>
          <cell r="AV3241">
            <v>0</v>
          </cell>
        </row>
        <row r="3242">
          <cell r="D3242" t="str">
            <v>33114</v>
          </cell>
          <cell r="E3242" t="str">
            <v>112024</v>
          </cell>
          <cell r="AK3242">
            <v>2160</v>
          </cell>
          <cell r="AL3242">
            <v>0</v>
          </cell>
          <cell r="AN3242">
            <v>0</v>
          </cell>
          <cell r="AQ3242">
            <v>0</v>
          </cell>
          <cell r="AR3242">
            <v>0</v>
          </cell>
          <cell r="AT3242">
            <v>0</v>
          </cell>
          <cell r="AV3242">
            <v>0</v>
          </cell>
        </row>
        <row r="3243">
          <cell r="D3243" t="str">
            <v>33114</v>
          </cell>
          <cell r="E3243" t="str">
            <v>117324</v>
          </cell>
          <cell r="AK3243">
            <v>132240</v>
          </cell>
          <cell r="AL3243">
            <v>0</v>
          </cell>
          <cell r="AN3243">
            <v>0</v>
          </cell>
          <cell r="AQ3243">
            <v>0</v>
          </cell>
          <cell r="AR3243">
            <v>0</v>
          </cell>
          <cell r="AT3243">
            <v>0</v>
          </cell>
          <cell r="AV3243">
            <v>0</v>
          </cell>
        </row>
        <row r="3244">
          <cell r="D3244" t="str">
            <v>33415</v>
          </cell>
          <cell r="E3244" t="str">
            <v>1140505</v>
          </cell>
          <cell r="AK3244">
            <v>189000</v>
          </cell>
          <cell r="AL3244">
            <v>0</v>
          </cell>
          <cell r="AN3244">
            <v>0</v>
          </cell>
          <cell r="AQ3244">
            <v>0</v>
          </cell>
          <cell r="AR3244">
            <v>0</v>
          </cell>
          <cell r="AT3244">
            <v>0</v>
          </cell>
          <cell r="AV3244">
            <v>0</v>
          </cell>
        </row>
        <row r="3245">
          <cell r="D3245" t="str">
            <v>33424</v>
          </cell>
          <cell r="E3245" t="str">
            <v>117324</v>
          </cell>
          <cell r="AK3245">
            <v>881</v>
          </cell>
          <cell r="AL3245">
            <v>0</v>
          </cell>
          <cell r="AN3245">
            <v>0</v>
          </cell>
          <cell r="AQ3245">
            <v>0</v>
          </cell>
          <cell r="AR3245">
            <v>0</v>
          </cell>
          <cell r="AT3245">
            <v>0</v>
          </cell>
          <cell r="AV3245">
            <v>0</v>
          </cell>
        </row>
        <row r="3246">
          <cell r="D3246" t="str">
            <v>33425</v>
          </cell>
          <cell r="E3246" t="str">
            <v>117325</v>
          </cell>
          <cell r="AK3246">
            <v>53813</v>
          </cell>
          <cell r="AL3246">
            <v>-5000</v>
          </cell>
          <cell r="AN3246">
            <v>0</v>
          </cell>
          <cell r="AQ3246">
            <v>0</v>
          </cell>
          <cell r="AR3246">
            <v>0</v>
          </cell>
          <cell r="AT3246">
            <v>0</v>
          </cell>
          <cell r="AV3246">
            <v>0</v>
          </cell>
        </row>
        <row r="3247">
          <cell r="D3247" t="str">
            <v>33614</v>
          </cell>
          <cell r="E3247" t="str">
            <v>112024</v>
          </cell>
          <cell r="AK3247">
            <v>13255</v>
          </cell>
          <cell r="AL3247">
            <v>0</v>
          </cell>
          <cell r="AN3247">
            <v>0</v>
          </cell>
          <cell r="AQ3247">
            <v>2614.98</v>
          </cell>
          <cell r="AR3247">
            <v>0</v>
          </cell>
          <cell r="AT3247">
            <v>2614.98</v>
          </cell>
          <cell r="AV3247">
            <v>2614.98</v>
          </cell>
        </row>
        <row r="3248">
          <cell r="D3248" t="str">
            <v>33615</v>
          </cell>
          <cell r="E3248" t="str">
            <v>1140275</v>
          </cell>
          <cell r="AK3248">
            <v>0</v>
          </cell>
          <cell r="AL3248">
            <v>152</v>
          </cell>
          <cell r="AN3248">
            <v>0</v>
          </cell>
          <cell r="AQ3248">
            <v>151.99</v>
          </cell>
          <cell r="AR3248">
            <v>0</v>
          </cell>
          <cell r="AT3248">
            <v>151.99</v>
          </cell>
          <cell r="AV3248">
            <v>151.99</v>
          </cell>
        </row>
        <row r="3249">
          <cell r="D3249" t="str">
            <v>33614</v>
          </cell>
          <cell r="E3249" t="str">
            <v>117324</v>
          </cell>
          <cell r="AK3249">
            <v>173</v>
          </cell>
          <cell r="AL3249">
            <v>0</v>
          </cell>
          <cell r="AN3249">
            <v>0</v>
          </cell>
          <cell r="AQ3249">
            <v>0</v>
          </cell>
          <cell r="AR3249">
            <v>0</v>
          </cell>
          <cell r="AT3249">
            <v>0</v>
          </cell>
          <cell r="AV3249">
            <v>0</v>
          </cell>
        </row>
        <row r="3250">
          <cell r="D3250" t="str">
            <v>33614</v>
          </cell>
          <cell r="E3250" t="str">
            <v>117424</v>
          </cell>
          <cell r="AK3250">
            <v>589</v>
          </cell>
          <cell r="AL3250">
            <v>0</v>
          </cell>
          <cell r="AN3250">
            <v>0</v>
          </cell>
          <cell r="AQ3250">
            <v>0</v>
          </cell>
          <cell r="AR3250">
            <v>0</v>
          </cell>
          <cell r="AT3250">
            <v>0</v>
          </cell>
          <cell r="AV3250">
            <v>0</v>
          </cell>
        </row>
        <row r="3251">
          <cell r="D3251" t="str">
            <v>33615</v>
          </cell>
          <cell r="E3251" t="str">
            <v>617725</v>
          </cell>
          <cell r="AK3251">
            <v>0</v>
          </cell>
          <cell r="AL3251">
            <v>125</v>
          </cell>
          <cell r="AN3251">
            <v>0</v>
          </cell>
          <cell r="AQ3251">
            <v>25</v>
          </cell>
          <cell r="AR3251">
            <v>0</v>
          </cell>
          <cell r="AT3251">
            <v>25</v>
          </cell>
          <cell r="AV3251">
            <v>25</v>
          </cell>
        </row>
        <row r="3252">
          <cell r="D3252" t="str">
            <v>33624</v>
          </cell>
          <cell r="E3252" t="str">
            <v>602824</v>
          </cell>
          <cell r="AK3252">
            <v>0</v>
          </cell>
          <cell r="AL3252">
            <v>3310</v>
          </cell>
          <cell r="AN3252">
            <v>0</v>
          </cell>
          <cell r="AQ3252">
            <v>3306</v>
          </cell>
          <cell r="AR3252">
            <v>0</v>
          </cell>
          <cell r="AT3252">
            <v>3306</v>
          </cell>
          <cell r="AV3252">
            <v>3306</v>
          </cell>
        </row>
        <row r="3253">
          <cell r="D3253" t="str">
            <v>33634</v>
          </cell>
          <cell r="E3253" t="str">
            <v>106524</v>
          </cell>
          <cell r="AK3253">
            <v>1614</v>
          </cell>
          <cell r="AL3253">
            <v>0</v>
          </cell>
          <cell r="AN3253">
            <v>0</v>
          </cell>
          <cell r="AQ3253">
            <v>0</v>
          </cell>
          <cell r="AR3253">
            <v>0</v>
          </cell>
          <cell r="AT3253">
            <v>0</v>
          </cell>
          <cell r="AV3253">
            <v>0</v>
          </cell>
        </row>
        <row r="3254">
          <cell r="D3254" t="str">
            <v>33635</v>
          </cell>
          <cell r="E3254" t="str">
            <v>1140275</v>
          </cell>
          <cell r="AK3254">
            <v>3150</v>
          </cell>
          <cell r="AL3254">
            <v>0</v>
          </cell>
          <cell r="AN3254">
            <v>0</v>
          </cell>
          <cell r="AQ3254">
            <v>0</v>
          </cell>
          <cell r="AR3254">
            <v>0</v>
          </cell>
          <cell r="AT3254">
            <v>0</v>
          </cell>
          <cell r="AV3254">
            <v>0</v>
          </cell>
        </row>
        <row r="3255">
          <cell r="D3255" t="str">
            <v>33814</v>
          </cell>
          <cell r="E3255" t="str">
            <v>117324</v>
          </cell>
          <cell r="AK3255">
            <v>9359.92</v>
          </cell>
          <cell r="AL3255">
            <v>375.6</v>
          </cell>
          <cell r="AN3255">
            <v>0</v>
          </cell>
          <cell r="AQ3255">
            <v>4055.69</v>
          </cell>
          <cell r="AR3255">
            <v>0</v>
          </cell>
          <cell r="AT3255">
            <v>3244.39</v>
          </cell>
          <cell r="AV3255">
            <v>3244.39</v>
          </cell>
        </row>
        <row r="3256">
          <cell r="D3256" t="str">
            <v>33815</v>
          </cell>
          <cell r="E3256" t="str">
            <v>6177255</v>
          </cell>
          <cell r="AK3256">
            <v>0</v>
          </cell>
          <cell r="AL3256">
            <v>200000</v>
          </cell>
          <cell r="AN3256">
            <v>0</v>
          </cell>
          <cell r="AQ3256">
            <v>125280</v>
          </cell>
          <cell r="AR3256">
            <v>62640</v>
          </cell>
          <cell r="AT3256">
            <v>93960</v>
          </cell>
          <cell r="AV3256">
            <v>93960</v>
          </cell>
        </row>
        <row r="3257">
          <cell r="D3257" t="str">
            <v>33915</v>
          </cell>
          <cell r="E3257" t="str">
            <v>1065595</v>
          </cell>
          <cell r="AK3257">
            <v>0</v>
          </cell>
          <cell r="AL3257">
            <v>186760</v>
          </cell>
          <cell r="AN3257">
            <v>0</v>
          </cell>
          <cell r="AQ3257">
            <v>128412.06</v>
          </cell>
          <cell r="AR3257">
            <v>0</v>
          </cell>
          <cell r="AT3257">
            <v>128412.06</v>
          </cell>
          <cell r="AV3257">
            <v>128412.06</v>
          </cell>
        </row>
        <row r="3258">
          <cell r="D3258" t="str">
            <v>33914</v>
          </cell>
          <cell r="E3258" t="str">
            <v>112024</v>
          </cell>
          <cell r="AK3258">
            <v>0</v>
          </cell>
          <cell r="AL3258">
            <v>20000</v>
          </cell>
          <cell r="AN3258">
            <v>0</v>
          </cell>
          <cell r="AQ3258">
            <v>0</v>
          </cell>
          <cell r="AR3258">
            <v>0</v>
          </cell>
          <cell r="AT3258">
            <v>0</v>
          </cell>
          <cell r="AV3258">
            <v>0</v>
          </cell>
        </row>
        <row r="3259">
          <cell r="D3259" t="str">
            <v>33915</v>
          </cell>
          <cell r="E3259" t="str">
            <v>617725</v>
          </cell>
          <cell r="AK3259">
            <v>31500</v>
          </cell>
          <cell r="AL3259">
            <v>0</v>
          </cell>
          <cell r="AN3259">
            <v>0</v>
          </cell>
          <cell r="AQ3259">
            <v>0</v>
          </cell>
          <cell r="AR3259">
            <v>0</v>
          </cell>
          <cell r="AT3259">
            <v>0</v>
          </cell>
          <cell r="AV3259">
            <v>0</v>
          </cell>
        </row>
        <row r="3260">
          <cell r="D3260" t="str">
            <v>33915</v>
          </cell>
          <cell r="E3260" t="str">
            <v>6177255</v>
          </cell>
          <cell r="AK3260">
            <v>1365</v>
          </cell>
          <cell r="AL3260">
            <v>0</v>
          </cell>
          <cell r="AN3260">
            <v>0</v>
          </cell>
          <cell r="AQ3260">
            <v>0</v>
          </cell>
          <cell r="AR3260">
            <v>0</v>
          </cell>
          <cell r="AT3260">
            <v>0</v>
          </cell>
          <cell r="AV3260">
            <v>0</v>
          </cell>
        </row>
        <row r="3261">
          <cell r="D3261" t="str">
            <v>34115</v>
          </cell>
          <cell r="E3261" t="str">
            <v>617725</v>
          </cell>
          <cell r="AK3261">
            <v>1050</v>
          </cell>
          <cell r="AL3261">
            <v>0</v>
          </cell>
          <cell r="AN3261">
            <v>0</v>
          </cell>
          <cell r="AQ3261">
            <v>0</v>
          </cell>
          <cell r="AR3261">
            <v>0</v>
          </cell>
          <cell r="AT3261">
            <v>0</v>
          </cell>
          <cell r="AV3261">
            <v>0</v>
          </cell>
        </row>
        <row r="3262">
          <cell r="D3262" t="str">
            <v>34514</v>
          </cell>
          <cell r="E3262" t="str">
            <v>106524</v>
          </cell>
          <cell r="AK3262">
            <v>960</v>
          </cell>
          <cell r="AL3262">
            <v>0</v>
          </cell>
          <cell r="AN3262">
            <v>0</v>
          </cell>
          <cell r="AQ3262">
            <v>0</v>
          </cell>
          <cell r="AR3262">
            <v>0</v>
          </cell>
          <cell r="AT3262">
            <v>0</v>
          </cell>
          <cell r="AV3262">
            <v>0</v>
          </cell>
        </row>
        <row r="3263">
          <cell r="D3263" t="str">
            <v>34514</v>
          </cell>
          <cell r="E3263" t="str">
            <v>117324</v>
          </cell>
          <cell r="AK3263">
            <v>1904</v>
          </cell>
          <cell r="AL3263">
            <v>0</v>
          </cell>
          <cell r="AN3263">
            <v>0</v>
          </cell>
          <cell r="AQ3263">
            <v>0</v>
          </cell>
          <cell r="AR3263">
            <v>0</v>
          </cell>
          <cell r="AT3263">
            <v>0</v>
          </cell>
          <cell r="AV3263">
            <v>0</v>
          </cell>
        </row>
        <row r="3264">
          <cell r="D3264" t="str">
            <v>35114</v>
          </cell>
          <cell r="E3264" t="str">
            <v>106524</v>
          </cell>
          <cell r="AK3264">
            <v>116</v>
          </cell>
          <cell r="AL3264">
            <v>0</v>
          </cell>
          <cell r="AN3264">
            <v>0</v>
          </cell>
          <cell r="AQ3264">
            <v>0</v>
          </cell>
          <cell r="AR3264">
            <v>0</v>
          </cell>
          <cell r="AT3264">
            <v>0</v>
          </cell>
          <cell r="AV3264">
            <v>0</v>
          </cell>
        </row>
        <row r="3265">
          <cell r="D3265" t="str">
            <v>35214</v>
          </cell>
          <cell r="E3265" t="str">
            <v>106524</v>
          </cell>
          <cell r="AK3265">
            <v>2658</v>
          </cell>
          <cell r="AL3265">
            <v>-140</v>
          </cell>
          <cell r="AN3265">
            <v>0</v>
          </cell>
          <cell r="AQ3265">
            <v>0</v>
          </cell>
          <cell r="AR3265">
            <v>0</v>
          </cell>
          <cell r="AT3265">
            <v>0</v>
          </cell>
          <cell r="AV3265">
            <v>0</v>
          </cell>
        </row>
        <row r="3266">
          <cell r="D3266" t="str">
            <v>35215</v>
          </cell>
          <cell r="E3266" t="str">
            <v>1140275</v>
          </cell>
          <cell r="AK3266">
            <v>3675</v>
          </cell>
          <cell r="AL3266">
            <v>0</v>
          </cell>
          <cell r="AN3266">
            <v>0</v>
          </cell>
          <cell r="AQ3266">
            <v>0</v>
          </cell>
          <cell r="AR3266">
            <v>0</v>
          </cell>
          <cell r="AT3266">
            <v>0</v>
          </cell>
          <cell r="AV3266">
            <v>0</v>
          </cell>
        </row>
        <row r="3267">
          <cell r="D3267" t="str">
            <v>35214</v>
          </cell>
          <cell r="E3267" t="str">
            <v>117324</v>
          </cell>
          <cell r="AK3267">
            <v>6012</v>
          </cell>
          <cell r="AL3267">
            <v>0</v>
          </cell>
          <cell r="AN3267">
            <v>0</v>
          </cell>
          <cell r="AQ3267">
            <v>0</v>
          </cell>
          <cell r="AR3267">
            <v>0</v>
          </cell>
          <cell r="AT3267">
            <v>0</v>
          </cell>
          <cell r="AV3267">
            <v>0</v>
          </cell>
        </row>
        <row r="3268">
          <cell r="D3268" t="str">
            <v>35215</v>
          </cell>
          <cell r="E3268" t="str">
            <v>617725</v>
          </cell>
          <cell r="AK3268">
            <v>14700</v>
          </cell>
          <cell r="AL3268">
            <v>0</v>
          </cell>
          <cell r="AN3268">
            <v>0</v>
          </cell>
          <cell r="AQ3268">
            <v>0</v>
          </cell>
          <cell r="AR3268">
            <v>0</v>
          </cell>
          <cell r="AT3268">
            <v>0</v>
          </cell>
          <cell r="AV3268">
            <v>0</v>
          </cell>
        </row>
        <row r="3269">
          <cell r="D3269" t="str">
            <v>35314</v>
          </cell>
          <cell r="E3269" t="str">
            <v>106524</v>
          </cell>
          <cell r="AK3269">
            <v>7649</v>
          </cell>
          <cell r="AL3269">
            <v>-10</v>
          </cell>
          <cell r="AN3269">
            <v>0</v>
          </cell>
          <cell r="AQ3269">
            <v>0</v>
          </cell>
          <cell r="AR3269">
            <v>0</v>
          </cell>
          <cell r="AT3269">
            <v>0</v>
          </cell>
          <cell r="AV3269">
            <v>0</v>
          </cell>
        </row>
        <row r="3270">
          <cell r="D3270" t="str">
            <v>35315</v>
          </cell>
          <cell r="E3270" t="str">
            <v>1140275</v>
          </cell>
          <cell r="AK3270">
            <v>9450</v>
          </cell>
          <cell r="AL3270">
            <v>1200</v>
          </cell>
          <cell r="AN3270">
            <v>1740</v>
          </cell>
          <cell r="AQ3270">
            <v>0</v>
          </cell>
          <cell r="AR3270">
            <v>0</v>
          </cell>
          <cell r="AT3270">
            <v>0</v>
          </cell>
          <cell r="AV3270">
            <v>0</v>
          </cell>
        </row>
        <row r="3271">
          <cell r="D3271" t="str">
            <v>35314</v>
          </cell>
          <cell r="E3271" t="str">
            <v>117324</v>
          </cell>
          <cell r="AK3271">
            <v>2500</v>
          </cell>
          <cell r="AL3271">
            <v>0</v>
          </cell>
          <cell r="AN3271">
            <v>0</v>
          </cell>
          <cell r="AQ3271">
            <v>730.8</v>
          </cell>
          <cell r="AR3271">
            <v>0</v>
          </cell>
          <cell r="AT3271">
            <v>730.8</v>
          </cell>
          <cell r="AV3271">
            <v>730.8</v>
          </cell>
        </row>
        <row r="3272">
          <cell r="D3272" t="str">
            <v>35315</v>
          </cell>
          <cell r="E3272" t="str">
            <v>617725</v>
          </cell>
          <cell r="AK3272">
            <v>23835</v>
          </cell>
          <cell r="AL3272">
            <v>0</v>
          </cell>
          <cell r="AN3272">
            <v>0</v>
          </cell>
          <cell r="AQ3272">
            <v>0</v>
          </cell>
          <cell r="AR3272">
            <v>0</v>
          </cell>
          <cell r="AT3272">
            <v>0</v>
          </cell>
          <cell r="AV3272">
            <v>0</v>
          </cell>
        </row>
        <row r="3273">
          <cell r="D3273" t="str">
            <v>35514</v>
          </cell>
          <cell r="E3273" t="str">
            <v>106524</v>
          </cell>
          <cell r="AK3273">
            <v>850</v>
          </cell>
          <cell r="AL3273">
            <v>0</v>
          </cell>
          <cell r="AN3273">
            <v>0</v>
          </cell>
          <cell r="AQ3273">
            <v>0</v>
          </cell>
          <cell r="AR3273">
            <v>0</v>
          </cell>
          <cell r="AT3273">
            <v>0</v>
          </cell>
          <cell r="AV3273">
            <v>0</v>
          </cell>
        </row>
        <row r="3274">
          <cell r="D3274" t="str">
            <v>35514</v>
          </cell>
          <cell r="E3274" t="str">
            <v>112024</v>
          </cell>
          <cell r="AK3274">
            <v>500</v>
          </cell>
          <cell r="AL3274">
            <v>0</v>
          </cell>
          <cell r="AN3274">
            <v>0</v>
          </cell>
          <cell r="AQ3274">
            <v>0</v>
          </cell>
          <cell r="AR3274">
            <v>0</v>
          </cell>
          <cell r="AT3274">
            <v>0</v>
          </cell>
          <cell r="AV3274">
            <v>0</v>
          </cell>
        </row>
        <row r="3275">
          <cell r="D3275" t="str">
            <v>35515</v>
          </cell>
          <cell r="E3275" t="str">
            <v>1140275</v>
          </cell>
          <cell r="AK3275">
            <v>15750</v>
          </cell>
          <cell r="AL3275">
            <v>100</v>
          </cell>
          <cell r="AN3275">
            <v>0</v>
          </cell>
          <cell r="AQ3275">
            <v>90</v>
          </cell>
          <cell r="AR3275">
            <v>0</v>
          </cell>
          <cell r="AT3275">
            <v>90</v>
          </cell>
          <cell r="AV3275">
            <v>90</v>
          </cell>
        </row>
        <row r="3276">
          <cell r="D3276" t="str">
            <v>35515</v>
          </cell>
          <cell r="E3276" t="str">
            <v>617725</v>
          </cell>
          <cell r="AK3276">
            <v>28476</v>
          </cell>
          <cell r="AL3276">
            <v>0</v>
          </cell>
          <cell r="AN3276">
            <v>0</v>
          </cell>
          <cell r="AQ3276">
            <v>116</v>
          </cell>
          <cell r="AR3276">
            <v>0</v>
          </cell>
          <cell r="AT3276">
            <v>116</v>
          </cell>
          <cell r="AV3276">
            <v>116</v>
          </cell>
        </row>
        <row r="3277">
          <cell r="D3277" t="str">
            <v>35515</v>
          </cell>
          <cell r="E3277" t="str">
            <v>6177275</v>
          </cell>
          <cell r="AK3277">
            <v>1512</v>
          </cell>
          <cell r="AL3277">
            <v>0</v>
          </cell>
          <cell r="AN3277">
            <v>0</v>
          </cell>
          <cell r="AQ3277">
            <v>0</v>
          </cell>
          <cell r="AR3277">
            <v>0</v>
          </cell>
          <cell r="AT3277">
            <v>0</v>
          </cell>
          <cell r="AV3277">
            <v>0</v>
          </cell>
        </row>
        <row r="3278">
          <cell r="D3278" t="str">
            <v>35725</v>
          </cell>
          <cell r="E3278" t="str">
            <v>1140275</v>
          </cell>
          <cell r="AK3278">
            <v>2734</v>
          </cell>
          <cell r="AL3278">
            <v>0</v>
          </cell>
          <cell r="AN3278">
            <v>0</v>
          </cell>
          <cell r="AQ3278">
            <v>0</v>
          </cell>
          <cell r="AR3278">
            <v>0</v>
          </cell>
          <cell r="AT3278">
            <v>0</v>
          </cell>
          <cell r="AV3278">
            <v>0</v>
          </cell>
        </row>
        <row r="3279">
          <cell r="D3279" t="str">
            <v>35814</v>
          </cell>
          <cell r="E3279" t="str">
            <v>106524</v>
          </cell>
          <cell r="AK3279">
            <v>144833.65</v>
          </cell>
          <cell r="AL3279">
            <v>-5000</v>
          </cell>
          <cell r="AN3279">
            <v>0</v>
          </cell>
          <cell r="AQ3279">
            <v>41296</v>
          </cell>
          <cell r="AR3279">
            <v>82592</v>
          </cell>
          <cell r="AT3279">
            <v>41296</v>
          </cell>
          <cell r="AV3279">
            <v>41296</v>
          </cell>
        </row>
        <row r="3280">
          <cell r="D3280" t="str">
            <v>35815</v>
          </cell>
          <cell r="E3280" t="str">
            <v>1065325</v>
          </cell>
          <cell r="AK3280">
            <v>132852</v>
          </cell>
          <cell r="AL3280">
            <v>0</v>
          </cell>
          <cell r="AN3280">
            <v>0</v>
          </cell>
          <cell r="AQ3280">
            <v>0</v>
          </cell>
          <cell r="AR3280">
            <v>0</v>
          </cell>
          <cell r="AT3280">
            <v>0</v>
          </cell>
          <cell r="AV3280">
            <v>0</v>
          </cell>
        </row>
        <row r="3281">
          <cell r="D3281" t="str">
            <v>35815</v>
          </cell>
          <cell r="E3281" t="str">
            <v>1140275</v>
          </cell>
          <cell r="AK3281">
            <v>201275</v>
          </cell>
          <cell r="AL3281">
            <v>0</v>
          </cell>
          <cell r="AN3281">
            <v>0</v>
          </cell>
          <cell r="AQ3281">
            <v>30972</v>
          </cell>
          <cell r="AR3281">
            <v>92916</v>
          </cell>
          <cell r="AT3281">
            <v>30972</v>
          </cell>
          <cell r="AV3281">
            <v>30972</v>
          </cell>
        </row>
        <row r="3282">
          <cell r="D3282" t="str">
            <v>35814</v>
          </cell>
          <cell r="E3282" t="str">
            <v>117324</v>
          </cell>
          <cell r="AK3282">
            <v>220671</v>
          </cell>
          <cell r="AL3282">
            <v>0</v>
          </cell>
          <cell r="AN3282">
            <v>0</v>
          </cell>
          <cell r="AQ3282">
            <v>30972</v>
          </cell>
          <cell r="AR3282">
            <v>154860</v>
          </cell>
          <cell r="AT3282">
            <v>30972</v>
          </cell>
          <cell r="AV3282">
            <v>30972</v>
          </cell>
        </row>
        <row r="3283">
          <cell r="D3283" t="str">
            <v>35815</v>
          </cell>
          <cell r="E3283" t="str">
            <v>6177255</v>
          </cell>
          <cell r="AK3283">
            <v>0</v>
          </cell>
          <cell r="AL3283">
            <v>186000</v>
          </cell>
          <cell r="AN3283">
            <v>0</v>
          </cell>
          <cell r="AQ3283">
            <v>15486</v>
          </cell>
          <cell r="AR3283">
            <v>139374</v>
          </cell>
          <cell r="AT3283">
            <v>15486</v>
          </cell>
          <cell r="AV3283">
            <v>15486</v>
          </cell>
        </row>
        <row r="3284">
          <cell r="D3284" t="str">
            <v>36114</v>
          </cell>
          <cell r="E3284" t="str">
            <v>106524</v>
          </cell>
          <cell r="AK3284">
            <v>0</v>
          </cell>
          <cell r="AL3284">
            <v>35000</v>
          </cell>
          <cell r="AN3284">
            <v>0</v>
          </cell>
          <cell r="AQ3284">
            <v>31381.41</v>
          </cell>
          <cell r="AR3284">
            <v>0</v>
          </cell>
          <cell r="AT3284">
            <v>31381.41</v>
          </cell>
          <cell r="AV3284">
            <v>31381.41</v>
          </cell>
        </row>
        <row r="3285">
          <cell r="D3285" t="str">
            <v>36114</v>
          </cell>
          <cell r="E3285" t="str">
            <v>112024</v>
          </cell>
          <cell r="AK3285">
            <v>33683</v>
          </cell>
          <cell r="AL3285">
            <v>0</v>
          </cell>
          <cell r="AN3285">
            <v>0</v>
          </cell>
          <cell r="AQ3285">
            <v>8843.34</v>
          </cell>
          <cell r="AR3285">
            <v>0</v>
          </cell>
          <cell r="AT3285">
            <v>8843.34</v>
          </cell>
          <cell r="AV3285">
            <v>8843.34</v>
          </cell>
        </row>
        <row r="3286">
          <cell r="D3286" t="str">
            <v>36114</v>
          </cell>
          <cell r="E3286" t="str">
            <v>112624</v>
          </cell>
          <cell r="AK3286">
            <v>22848</v>
          </cell>
          <cell r="AL3286">
            <v>-193</v>
          </cell>
          <cell r="AN3286">
            <v>0</v>
          </cell>
          <cell r="AQ3286">
            <v>0</v>
          </cell>
          <cell r="AR3286">
            <v>0</v>
          </cell>
          <cell r="AT3286">
            <v>0</v>
          </cell>
          <cell r="AV3286">
            <v>0</v>
          </cell>
        </row>
        <row r="3287">
          <cell r="D3287" t="str">
            <v>36115</v>
          </cell>
          <cell r="E3287" t="str">
            <v>1140275</v>
          </cell>
          <cell r="AK3287">
            <v>40073</v>
          </cell>
          <cell r="AL3287">
            <v>0</v>
          </cell>
          <cell r="AN3287">
            <v>0</v>
          </cell>
          <cell r="AQ3287">
            <v>0</v>
          </cell>
          <cell r="AR3287">
            <v>0</v>
          </cell>
          <cell r="AT3287">
            <v>0</v>
          </cell>
          <cell r="AV3287">
            <v>0</v>
          </cell>
        </row>
        <row r="3288">
          <cell r="D3288" t="str">
            <v>36114</v>
          </cell>
          <cell r="E3288" t="str">
            <v>117324</v>
          </cell>
          <cell r="AK3288">
            <v>3446</v>
          </cell>
          <cell r="AL3288">
            <v>-375.6</v>
          </cell>
          <cell r="AN3288">
            <v>0</v>
          </cell>
          <cell r="AQ3288">
            <v>0</v>
          </cell>
          <cell r="AR3288">
            <v>0</v>
          </cell>
          <cell r="AT3288">
            <v>0</v>
          </cell>
          <cell r="AV3288">
            <v>0</v>
          </cell>
        </row>
        <row r="3289">
          <cell r="D3289" t="str">
            <v>36114</v>
          </cell>
          <cell r="E3289" t="str">
            <v>601524</v>
          </cell>
          <cell r="AK3289">
            <v>3700</v>
          </cell>
          <cell r="AL3289">
            <v>4100</v>
          </cell>
          <cell r="AN3289">
            <v>0</v>
          </cell>
          <cell r="AQ3289">
            <v>6828.69</v>
          </cell>
          <cell r="AR3289">
            <v>0</v>
          </cell>
          <cell r="AT3289">
            <v>6828.69</v>
          </cell>
          <cell r="AV3289">
            <v>6828.69</v>
          </cell>
        </row>
        <row r="3290">
          <cell r="D3290" t="str">
            <v>36415</v>
          </cell>
          <cell r="E3290" t="str">
            <v>617725</v>
          </cell>
          <cell r="AK3290">
            <v>0</v>
          </cell>
          <cell r="AL3290">
            <v>50</v>
          </cell>
          <cell r="AN3290">
            <v>0</v>
          </cell>
          <cell r="AQ3290">
            <v>25</v>
          </cell>
          <cell r="AR3290">
            <v>0</v>
          </cell>
          <cell r="AT3290">
            <v>25</v>
          </cell>
          <cell r="AV3290">
            <v>25</v>
          </cell>
        </row>
        <row r="3291">
          <cell r="D3291" t="str">
            <v>37114</v>
          </cell>
          <cell r="E3291" t="str">
            <v>106524</v>
          </cell>
          <cell r="AK3291">
            <v>76500</v>
          </cell>
          <cell r="AL3291">
            <v>0</v>
          </cell>
          <cell r="AN3291">
            <v>0</v>
          </cell>
          <cell r="AQ3291">
            <v>0</v>
          </cell>
          <cell r="AR3291">
            <v>0</v>
          </cell>
          <cell r="AT3291">
            <v>0</v>
          </cell>
          <cell r="AV3291">
            <v>0</v>
          </cell>
        </row>
        <row r="3292">
          <cell r="D3292" t="str">
            <v>37115</v>
          </cell>
          <cell r="E3292" t="str">
            <v>1140275</v>
          </cell>
          <cell r="AK3292">
            <v>10500</v>
          </cell>
          <cell r="AL3292">
            <v>0</v>
          </cell>
          <cell r="AN3292">
            <v>0</v>
          </cell>
          <cell r="AQ3292">
            <v>0</v>
          </cell>
          <cell r="AR3292">
            <v>0</v>
          </cell>
          <cell r="AT3292">
            <v>0</v>
          </cell>
          <cell r="AV3292">
            <v>0</v>
          </cell>
        </row>
        <row r="3293">
          <cell r="D3293" t="str">
            <v>37114</v>
          </cell>
          <cell r="E3293" t="str">
            <v>117324</v>
          </cell>
          <cell r="AK3293">
            <v>16342</v>
          </cell>
          <cell r="AL3293">
            <v>0</v>
          </cell>
          <cell r="AN3293">
            <v>0</v>
          </cell>
          <cell r="AQ3293">
            <v>0</v>
          </cell>
          <cell r="AR3293">
            <v>0</v>
          </cell>
          <cell r="AT3293">
            <v>0</v>
          </cell>
          <cell r="AV3293">
            <v>0</v>
          </cell>
        </row>
        <row r="3294">
          <cell r="D3294" t="str">
            <v>37114</v>
          </cell>
          <cell r="E3294" t="str">
            <v>117424</v>
          </cell>
          <cell r="AK3294">
            <v>7727.4</v>
          </cell>
          <cell r="AL3294">
            <v>-3727</v>
          </cell>
          <cell r="AN3294">
            <v>0</v>
          </cell>
          <cell r="AQ3294">
            <v>0</v>
          </cell>
          <cell r="AR3294">
            <v>0</v>
          </cell>
          <cell r="AT3294">
            <v>0</v>
          </cell>
          <cell r="AV3294">
            <v>0</v>
          </cell>
        </row>
        <row r="3295">
          <cell r="D3295" t="str">
            <v>37214</v>
          </cell>
          <cell r="E3295" t="str">
            <v>106524</v>
          </cell>
          <cell r="AK3295">
            <v>4100</v>
          </cell>
          <cell r="AL3295">
            <v>-62</v>
          </cell>
          <cell r="AN3295">
            <v>0</v>
          </cell>
          <cell r="AQ3295">
            <v>2875.98</v>
          </cell>
          <cell r="AR3295">
            <v>0</v>
          </cell>
          <cell r="AT3295">
            <v>2875.98</v>
          </cell>
          <cell r="AV3295">
            <v>2875.98</v>
          </cell>
        </row>
        <row r="3296">
          <cell r="D3296" t="str">
            <v>37214</v>
          </cell>
          <cell r="E3296" t="str">
            <v>112024</v>
          </cell>
          <cell r="AK3296">
            <v>5700</v>
          </cell>
          <cell r="AL3296">
            <v>0</v>
          </cell>
          <cell r="AN3296">
            <v>0</v>
          </cell>
          <cell r="AQ3296">
            <v>143.99</v>
          </cell>
          <cell r="AR3296">
            <v>0</v>
          </cell>
          <cell r="AT3296">
            <v>143.99</v>
          </cell>
          <cell r="AV3296">
            <v>143.99</v>
          </cell>
        </row>
        <row r="3297">
          <cell r="D3297" t="str">
            <v>37214</v>
          </cell>
          <cell r="E3297" t="str">
            <v>112624</v>
          </cell>
          <cell r="AK3297">
            <v>5700</v>
          </cell>
          <cell r="AL3297">
            <v>0</v>
          </cell>
          <cell r="AN3297">
            <v>0</v>
          </cell>
          <cell r="AQ3297">
            <v>0</v>
          </cell>
          <cell r="AR3297">
            <v>0</v>
          </cell>
          <cell r="AT3297">
            <v>0</v>
          </cell>
          <cell r="AV3297">
            <v>0</v>
          </cell>
        </row>
        <row r="3298">
          <cell r="D3298" t="str">
            <v>37215</v>
          </cell>
          <cell r="E3298" t="str">
            <v>1140275</v>
          </cell>
          <cell r="AK3298">
            <v>79646</v>
          </cell>
          <cell r="AL3298">
            <v>0</v>
          </cell>
          <cell r="AN3298">
            <v>0</v>
          </cell>
          <cell r="AQ3298">
            <v>490</v>
          </cell>
          <cell r="AR3298">
            <v>0</v>
          </cell>
          <cell r="AT3298">
            <v>490</v>
          </cell>
          <cell r="AV3298">
            <v>490</v>
          </cell>
        </row>
        <row r="3299">
          <cell r="D3299" t="str">
            <v>37214</v>
          </cell>
          <cell r="E3299" t="str">
            <v>116724</v>
          </cell>
          <cell r="AK3299">
            <v>5140</v>
          </cell>
          <cell r="AL3299">
            <v>0</v>
          </cell>
          <cell r="AN3299">
            <v>0</v>
          </cell>
          <cell r="AQ3299">
            <v>0</v>
          </cell>
          <cell r="AR3299">
            <v>0</v>
          </cell>
          <cell r="AT3299">
            <v>0</v>
          </cell>
          <cell r="AV3299">
            <v>0</v>
          </cell>
        </row>
        <row r="3300">
          <cell r="D3300" t="str">
            <v>37214</v>
          </cell>
          <cell r="E3300" t="str">
            <v>116824</v>
          </cell>
          <cell r="AK3300">
            <v>1000</v>
          </cell>
          <cell r="AL3300">
            <v>0</v>
          </cell>
          <cell r="AN3300">
            <v>0</v>
          </cell>
          <cell r="AQ3300">
            <v>0</v>
          </cell>
          <cell r="AR3300">
            <v>0</v>
          </cell>
          <cell r="AT3300">
            <v>0</v>
          </cell>
          <cell r="AV3300">
            <v>0</v>
          </cell>
        </row>
        <row r="3301">
          <cell r="D3301" t="str">
            <v>37214</v>
          </cell>
          <cell r="E3301" t="str">
            <v>117324</v>
          </cell>
          <cell r="AK3301">
            <v>12946</v>
          </cell>
          <cell r="AL3301">
            <v>0</v>
          </cell>
          <cell r="AN3301">
            <v>0</v>
          </cell>
          <cell r="AQ3301">
            <v>2636</v>
          </cell>
          <cell r="AR3301">
            <v>0</v>
          </cell>
          <cell r="AT3301">
            <v>2636</v>
          </cell>
          <cell r="AV3301">
            <v>2636</v>
          </cell>
        </row>
        <row r="3302">
          <cell r="D3302" t="str">
            <v>37214</v>
          </cell>
          <cell r="E3302" t="str">
            <v>117424</v>
          </cell>
          <cell r="AK3302">
            <v>7279.33</v>
          </cell>
          <cell r="AL3302">
            <v>0</v>
          </cell>
          <cell r="AN3302">
            <v>0</v>
          </cell>
          <cell r="AQ3302">
            <v>0</v>
          </cell>
          <cell r="AR3302">
            <v>0</v>
          </cell>
          <cell r="AT3302">
            <v>0</v>
          </cell>
          <cell r="AV3302">
            <v>0</v>
          </cell>
        </row>
        <row r="3303">
          <cell r="D3303" t="str">
            <v>37214</v>
          </cell>
          <cell r="E3303" t="str">
            <v>601524</v>
          </cell>
          <cell r="AK3303">
            <v>11320</v>
          </cell>
          <cell r="AL3303">
            <v>0</v>
          </cell>
          <cell r="AN3303">
            <v>0</v>
          </cell>
          <cell r="AQ3303">
            <v>2680</v>
          </cell>
          <cell r="AR3303">
            <v>0</v>
          </cell>
          <cell r="AT3303">
            <v>2680</v>
          </cell>
          <cell r="AV3303">
            <v>2680</v>
          </cell>
        </row>
        <row r="3304">
          <cell r="D3304" t="str">
            <v>37214</v>
          </cell>
          <cell r="E3304" t="str">
            <v>602824</v>
          </cell>
          <cell r="AK3304">
            <v>40814.5</v>
          </cell>
          <cell r="AL3304">
            <v>-4560</v>
          </cell>
          <cell r="AN3304">
            <v>0</v>
          </cell>
          <cell r="AQ3304">
            <v>17165</v>
          </cell>
          <cell r="AR3304">
            <v>0</v>
          </cell>
          <cell r="AT3304">
            <v>17165</v>
          </cell>
          <cell r="AV3304">
            <v>17165</v>
          </cell>
        </row>
        <row r="3305">
          <cell r="D3305" t="str">
            <v>37215</v>
          </cell>
          <cell r="E3305" t="str">
            <v>617725</v>
          </cell>
          <cell r="AK3305">
            <v>37319</v>
          </cell>
          <cell r="AL3305">
            <v>0</v>
          </cell>
          <cell r="AN3305">
            <v>0</v>
          </cell>
          <cell r="AQ3305">
            <v>0</v>
          </cell>
          <cell r="AR3305">
            <v>0</v>
          </cell>
          <cell r="AT3305">
            <v>0</v>
          </cell>
          <cell r="AV3305">
            <v>0</v>
          </cell>
        </row>
        <row r="3306">
          <cell r="D3306" t="str">
            <v>37215</v>
          </cell>
          <cell r="E3306" t="str">
            <v>6177275</v>
          </cell>
          <cell r="AK3306">
            <v>2340</v>
          </cell>
          <cell r="AL3306">
            <v>0</v>
          </cell>
          <cell r="AN3306">
            <v>0</v>
          </cell>
          <cell r="AQ3306">
            <v>0</v>
          </cell>
          <cell r="AR3306">
            <v>0</v>
          </cell>
          <cell r="AT3306">
            <v>0</v>
          </cell>
          <cell r="AV3306">
            <v>0</v>
          </cell>
        </row>
        <row r="3307">
          <cell r="D3307" t="str">
            <v>37514</v>
          </cell>
          <cell r="E3307" t="str">
            <v>106524</v>
          </cell>
          <cell r="AK3307">
            <v>9700</v>
          </cell>
          <cell r="AL3307">
            <v>0</v>
          </cell>
          <cell r="AN3307">
            <v>0</v>
          </cell>
          <cell r="AQ3307">
            <v>22661.16</v>
          </cell>
          <cell r="AR3307">
            <v>0</v>
          </cell>
          <cell r="AT3307">
            <v>22661.16</v>
          </cell>
          <cell r="AV3307">
            <v>22661.16</v>
          </cell>
        </row>
        <row r="3308">
          <cell r="D3308" t="str">
            <v>37514</v>
          </cell>
          <cell r="E3308" t="str">
            <v>112024</v>
          </cell>
          <cell r="AK3308">
            <v>28290</v>
          </cell>
          <cell r="AL3308">
            <v>0</v>
          </cell>
          <cell r="AN3308">
            <v>0</v>
          </cell>
          <cell r="AQ3308">
            <v>29288</v>
          </cell>
          <cell r="AR3308">
            <v>0</v>
          </cell>
          <cell r="AT3308">
            <v>29288</v>
          </cell>
          <cell r="AV3308">
            <v>29288</v>
          </cell>
        </row>
        <row r="3309">
          <cell r="D3309" t="str">
            <v>37514</v>
          </cell>
          <cell r="E3309" t="str">
            <v>112624</v>
          </cell>
          <cell r="AK3309">
            <v>28200</v>
          </cell>
          <cell r="AL3309">
            <v>0</v>
          </cell>
          <cell r="AN3309">
            <v>0</v>
          </cell>
          <cell r="AQ3309">
            <v>14468</v>
          </cell>
          <cell r="AR3309">
            <v>0</v>
          </cell>
          <cell r="AT3309">
            <v>14468</v>
          </cell>
          <cell r="AV3309">
            <v>14468</v>
          </cell>
        </row>
        <row r="3310">
          <cell r="D3310" t="str">
            <v>37515</v>
          </cell>
          <cell r="E3310" t="str">
            <v>1140275</v>
          </cell>
          <cell r="AK3310">
            <v>105000</v>
          </cell>
          <cell r="AL3310">
            <v>0</v>
          </cell>
          <cell r="AN3310">
            <v>0</v>
          </cell>
          <cell r="AQ3310">
            <v>8199</v>
          </cell>
          <cell r="AR3310">
            <v>0</v>
          </cell>
          <cell r="AT3310">
            <v>8199</v>
          </cell>
          <cell r="AV3310">
            <v>8199</v>
          </cell>
        </row>
        <row r="3311">
          <cell r="D3311" t="str">
            <v>37515</v>
          </cell>
          <cell r="E3311" t="str">
            <v>1140495</v>
          </cell>
          <cell r="AK3311">
            <v>51240</v>
          </cell>
          <cell r="AL3311">
            <v>0</v>
          </cell>
          <cell r="AN3311">
            <v>0</v>
          </cell>
          <cell r="AQ3311">
            <v>166</v>
          </cell>
          <cell r="AR3311">
            <v>0</v>
          </cell>
          <cell r="AT3311">
            <v>166</v>
          </cell>
          <cell r="AV3311">
            <v>166</v>
          </cell>
        </row>
        <row r="3312">
          <cell r="D3312" t="str">
            <v>37515</v>
          </cell>
          <cell r="E3312" t="str">
            <v>1140505</v>
          </cell>
          <cell r="AK3312">
            <v>145336</v>
          </cell>
          <cell r="AL3312">
            <v>0</v>
          </cell>
          <cell r="AN3312">
            <v>0</v>
          </cell>
          <cell r="AQ3312">
            <v>6450</v>
          </cell>
          <cell r="AR3312">
            <v>0</v>
          </cell>
          <cell r="AT3312">
            <v>6450</v>
          </cell>
          <cell r="AV3312">
            <v>6450</v>
          </cell>
        </row>
        <row r="3313">
          <cell r="D3313" t="str">
            <v>37514</v>
          </cell>
          <cell r="E3313" t="str">
            <v>116724</v>
          </cell>
          <cell r="AK3313">
            <v>27124</v>
          </cell>
          <cell r="AL3313">
            <v>0</v>
          </cell>
          <cell r="AN3313">
            <v>0</v>
          </cell>
          <cell r="AQ3313">
            <v>28965.8</v>
          </cell>
          <cell r="AR3313">
            <v>0</v>
          </cell>
          <cell r="AT3313">
            <v>28965.8</v>
          </cell>
          <cell r="AV3313">
            <v>28965.8</v>
          </cell>
        </row>
        <row r="3314">
          <cell r="D3314" t="str">
            <v>37514</v>
          </cell>
          <cell r="E3314" t="str">
            <v>117324</v>
          </cell>
          <cell r="AK3314">
            <v>20990.68</v>
          </cell>
          <cell r="AL3314">
            <v>0</v>
          </cell>
          <cell r="AN3314">
            <v>0</v>
          </cell>
          <cell r="AQ3314">
            <v>1448</v>
          </cell>
          <cell r="AR3314">
            <v>0</v>
          </cell>
          <cell r="AT3314">
            <v>1448</v>
          </cell>
          <cell r="AV3314">
            <v>1448</v>
          </cell>
        </row>
        <row r="3315">
          <cell r="D3315" t="str">
            <v>37514</v>
          </cell>
          <cell r="E3315" t="str">
            <v>117424</v>
          </cell>
          <cell r="AK3315">
            <v>10576.66</v>
          </cell>
          <cell r="AL3315">
            <v>0</v>
          </cell>
          <cell r="AN3315">
            <v>0</v>
          </cell>
          <cell r="AQ3315">
            <v>7648</v>
          </cell>
          <cell r="AR3315">
            <v>0</v>
          </cell>
          <cell r="AT3315">
            <v>7648</v>
          </cell>
          <cell r="AV3315">
            <v>7648</v>
          </cell>
        </row>
        <row r="3316">
          <cell r="D3316" t="str">
            <v>37514</v>
          </cell>
          <cell r="E3316" t="str">
            <v>601524</v>
          </cell>
          <cell r="AK3316">
            <v>36584.160000000003</v>
          </cell>
          <cell r="AL3316">
            <v>-2554</v>
          </cell>
          <cell r="AN3316">
            <v>0</v>
          </cell>
          <cell r="AQ3316">
            <v>11978</v>
          </cell>
          <cell r="AR3316">
            <v>0</v>
          </cell>
          <cell r="AT3316">
            <v>11978</v>
          </cell>
          <cell r="AV3316">
            <v>11978</v>
          </cell>
        </row>
        <row r="3317">
          <cell r="D3317" t="str">
            <v>37514</v>
          </cell>
          <cell r="E3317" t="str">
            <v>602724</v>
          </cell>
          <cell r="AK3317">
            <v>400</v>
          </cell>
          <cell r="AL3317">
            <v>0</v>
          </cell>
          <cell r="AN3317">
            <v>0</v>
          </cell>
          <cell r="AQ3317">
            <v>9875.6</v>
          </cell>
          <cell r="AR3317">
            <v>0</v>
          </cell>
          <cell r="AT3317">
            <v>9875.6</v>
          </cell>
          <cell r="AV3317">
            <v>9875.6</v>
          </cell>
        </row>
        <row r="3318">
          <cell r="D3318" t="str">
            <v>37515</v>
          </cell>
          <cell r="E3318" t="str">
            <v>6027295</v>
          </cell>
          <cell r="AK3318">
            <v>0</v>
          </cell>
          <cell r="AL3318">
            <v>0</v>
          </cell>
          <cell r="AN3318">
            <v>0</v>
          </cell>
          <cell r="AQ3318">
            <v>752</v>
          </cell>
          <cell r="AR3318">
            <v>0</v>
          </cell>
          <cell r="AT3318">
            <v>752</v>
          </cell>
          <cell r="AV3318">
            <v>752</v>
          </cell>
        </row>
        <row r="3319">
          <cell r="D3319" t="str">
            <v>37514</v>
          </cell>
          <cell r="E3319" t="str">
            <v>602824</v>
          </cell>
          <cell r="AK3319">
            <v>23841.5</v>
          </cell>
          <cell r="AL3319">
            <v>0</v>
          </cell>
          <cell r="AN3319">
            <v>0</v>
          </cell>
          <cell r="AQ3319">
            <v>21535</v>
          </cell>
          <cell r="AR3319">
            <v>0</v>
          </cell>
          <cell r="AT3319">
            <v>21535</v>
          </cell>
          <cell r="AV3319">
            <v>21535</v>
          </cell>
        </row>
        <row r="3320">
          <cell r="D3320" t="str">
            <v>37515</v>
          </cell>
          <cell r="E3320" t="str">
            <v>617725</v>
          </cell>
          <cell r="AK3320">
            <v>110250</v>
          </cell>
          <cell r="AL3320">
            <v>-260</v>
          </cell>
          <cell r="AN3320">
            <v>0</v>
          </cell>
          <cell r="AQ3320">
            <v>3777.98</v>
          </cell>
          <cell r="AR3320">
            <v>0</v>
          </cell>
          <cell r="AT3320">
            <v>3777.98</v>
          </cell>
          <cell r="AV3320">
            <v>3777.98</v>
          </cell>
        </row>
        <row r="3321">
          <cell r="D3321" t="str">
            <v>37914</v>
          </cell>
          <cell r="E3321" t="str">
            <v>106524</v>
          </cell>
          <cell r="AK3321">
            <v>0</v>
          </cell>
          <cell r="AL3321">
            <v>15</v>
          </cell>
          <cell r="AN3321">
            <v>0</v>
          </cell>
          <cell r="AQ3321">
            <v>15</v>
          </cell>
          <cell r="AR3321">
            <v>0</v>
          </cell>
          <cell r="AT3321">
            <v>15</v>
          </cell>
          <cell r="AV3321">
            <v>15</v>
          </cell>
        </row>
        <row r="3322">
          <cell r="D3322" t="str">
            <v>37915</v>
          </cell>
          <cell r="E3322" t="str">
            <v>1140275</v>
          </cell>
          <cell r="AK3322">
            <v>0</v>
          </cell>
          <cell r="AL3322">
            <v>110</v>
          </cell>
          <cell r="AN3322">
            <v>0</v>
          </cell>
          <cell r="AQ3322">
            <v>35</v>
          </cell>
          <cell r="AR3322">
            <v>0</v>
          </cell>
          <cell r="AT3322">
            <v>35</v>
          </cell>
          <cell r="AV3322">
            <v>35</v>
          </cell>
        </row>
        <row r="3323">
          <cell r="D3323" t="str">
            <v>37914</v>
          </cell>
          <cell r="E3323" t="str">
            <v>116724</v>
          </cell>
          <cell r="AK3323">
            <v>0</v>
          </cell>
          <cell r="AL3323">
            <v>0</v>
          </cell>
          <cell r="AN3323">
            <v>0</v>
          </cell>
          <cell r="AQ3323">
            <v>30</v>
          </cell>
          <cell r="AR3323">
            <v>0</v>
          </cell>
          <cell r="AT3323">
            <v>30</v>
          </cell>
          <cell r="AV3323">
            <v>30</v>
          </cell>
        </row>
        <row r="3324">
          <cell r="D3324" t="str">
            <v>37924</v>
          </cell>
          <cell r="E3324" t="str">
            <v>106524</v>
          </cell>
          <cell r="AK3324">
            <v>345.99</v>
          </cell>
          <cell r="AL3324">
            <v>0</v>
          </cell>
          <cell r="AN3324">
            <v>0</v>
          </cell>
          <cell r="AQ3324">
            <v>0</v>
          </cell>
          <cell r="AR3324">
            <v>0</v>
          </cell>
          <cell r="AT3324">
            <v>0</v>
          </cell>
          <cell r="AV3324">
            <v>0</v>
          </cell>
        </row>
        <row r="3325">
          <cell r="D3325" t="str">
            <v>37924</v>
          </cell>
          <cell r="E3325" t="str">
            <v>112024</v>
          </cell>
          <cell r="AK3325">
            <v>1912</v>
          </cell>
          <cell r="AL3325">
            <v>0</v>
          </cell>
          <cell r="AN3325">
            <v>0</v>
          </cell>
          <cell r="AQ3325">
            <v>0</v>
          </cell>
          <cell r="AR3325">
            <v>0</v>
          </cell>
          <cell r="AT3325">
            <v>0</v>
          </cell>
          <cell r="AV3325">
            <v>0</v>
          </cell>
        </row>
        <row r="3326">
          <cell r="D3326" t="str">
            <v>37924</v>
          </cell>
          <cell r="E3326" t="str">
            <v>112624</v>
          </cell>
          <cell r="AK3326">
            <v>350</v>
          </cell>
          <cell r="AL3326">
            <v>0</v>
          </cell>
          <cell r="AN3326">
            <v>0</v>
          </cell>
          <cell r="AQ3326">
            <v>0</v>
          </cell>
          <cell r="AR3326">
            <v>0</v>
          </cell>
          <cell r="AT3326">
            <v>0</v>
          </cell>
          <cell r="AV3326">
            <v>0</v>
          </cell>
        </row>
        <row r="3327">
          <cell r="D3327" t="str">
            <v>37925</v>
          </cell>
          <cell r="E3327" t="str">
            <v>1140275</v>
          </cell>
          <cell r="AK3327">
            <v>1097</v>
          </cell>
          <cell r="AL3327">
            <v>0</v>
          </cell>
          <cell r="AN3327">
            <v>0</v>
          </cell>
          <cell r="AQ3327">
            <v>0</v>
          </cell>
          <cell r="AR3327">
            <v>0</v>
          </cell>
          <cell r="AT3327">
            <v>0</v>
          </cell>
          <cell r="AV3327">
            <v>0</v>
          </cell>
        </row>
        <row r="3328">
          <cell r="D3328" t="str">
            <v>37924</v>
          </cell>
          <cell r="E3328" t="str">
            <v>117424</v>
          </cell>
          <cell r="AK3328">
            <v>990.34</v>
          </cell>
          <cell r="AL3328">
            <v>0</v>
          </cell>
          <cell r="AN3328">
            <v>0</v>
          </cell>
          <cell r="AQ3328">
            <v>0</v>
          </cell>
          <cell r="AR3328">
            <v>0</v>
          </cell>
          <cell r="AT3328">
            <v>0</v>
          </cell>
          <cell r="AV3328">
            <v>0</v>
          </cell>
        </row>
        <row r="3329">
          <cell r="D3329" t="str">
            <v>38214</v>
          </cell>
          <cell r="E3329" t="str">
            <v>106524</v>
          </cell>
          <cell r="AK3329">
            <v>500</v>
          </cell>
          <cell r="AL3329">
            <v>-491</v>
          </cell>
          <cell r="AN3329">
            <v>0</v>
          </cell>
          <cell r="AQ3329">
            <v>0</v>
          </cell>
          <cell r="AR3329">
            <v>0</v>
          </cell>
          <cell r="AT3329">
            <v>0</v>
          </cell>
          <cell r="AV3329">
            <v>0</v>
          </cell>
        </row>
        <row r="3330">
          <cell r="D3330" t="str">
            <v>38215</v>
          </cell>
          <cell r="E3330" t="str">
            <v>1140275</v>
          </cell>
          <cell r="AK3330">
            <v>10500</v>
          </cell>
          <cell r="AL3330">
            <v>0</v>
          </cell>
          <cell r="AN3330">
            <v>0</v>
          </cell>
          <cell r="AQ3330">
            <v>0</v>
          </cell>
          <cell r="AR3330">
            <v>0</v>
          </cell>
          <cell r="AT3330">
            <v>0</v>
          </cell>
          <cell r="AV3330">
            <v>0</v>
          </cell>
        </row>
        <row r="3331">
          <cell r="D3331" t="str">
            <v>38214</v>
          </cell>
          <cell r="E3331" t="str">
            <v>601524</v>
          </cell>
          <cell r="AK3331">
            <v>3035</v>
          </cell>
          <cell r="AL3331">
            <v>-3035</v>
          </cell>
          <cell r="AN3331">
            <v>0</v>
          </cell>
          <cell r="AQ3331">
            <v>0</v>
          </cell>
          <cell r="AR3331">
            <v>0</v>
          </cell>
          <cell r="AT3331">
            <v>0</v>
          </cell>
          <cell r="AV3331">
            <v>0</v>
          </cell>
        </row>
        <row r="3332">
          <cell r="D3332" t="str">
            <v>38214</v>
          </cell>
          <cell r="E3332" t="str">
            <v>602724</v>
          </cell>
          <cell r="AK3332">
            <v>0</v>
          </cell>
          <cell r="AL3332">
            <v>4700</v>
          </cell>
          <cell r="AN3332">
            <v>0</v>
          </cell>
          <cell r="AQ3332">
            <v>3600</v>
          </cell>
          <cell r="AR3332">
            <v>0</v>
          </cell>
          <cell r="AT3332">
            <v>0</v>
          </cell>
          <cell r="AV3332">
            <v>0</v>
          </cell>
        </row>
        <row r="3333">
          <cell r="D3333" t="str">
            <v>38315</v>
          </cell>
          <cell r="E3333" t="str">
            <v>106525</v>
          </cell>
          <cell r="AK3333">
            <v>3651</v>
          </cell>
          <cell r="AL3333">
            <v>0</v>
          </cell>
          <cell r="AN3333">
            <v>0</v>
          </cell>
          <cell r="AQ3333">
            <v>0</v>
          </cell>
          <cell r="AR3333">
            <v>0</v>
          </cell>
          <cell r="AT3333">
            <v>0</v>
          </cell>
          <cell r="AV3333">
            <v>0</v>
          </cell>
        </row>
        <row r="3334">
          <cell r="D3334" t="str">
            <v>38314</v>
          </cell>
          <cell r="E3334" t="str">
            <v>112624</v>
          </cell>
          <cell r="AK3334">
            <v>155</v>
          </cell>
          <cell r="AL3334">
            <v>193</v>
          </cell>
          <cell r="AN3334">
            <v>0</v>
          </cell>
          <cell r="AQ3334">
            <v>254.34</v>
          </cell>
          <cell r="AR3334">
            <v>0</v>
          </cell>
          <cell r="AT3334">
            <v>254.34</v>
          </cell>
          <cell r="AV3334">
            <v>254.34</v>
          </cell>
        </row>
        <row r="3335">
          <cell r="D3335" t="str">
            <v>38315</v>
          </cell>
          <cell r="E3335" t="str">
            <v>1140275</v>
          </cell>
          <cell r="AK3335">
            <v>41375</v>
          </cell>
          <cell r="AL3335">
            <v>3600</v>
          </cell>
          <cell r="AN3335">
            <v>0</v>
          </cell>
          <cell r="AQ3335">
            <v>28275.65</v>
          </cell>
          <cell r="AR3335">
            <v>0</v>
          </cell>
          <cell r="AT3335">
            <v>16850.11</v>
          </cell>
          <cell r="AV3335">
            <v>16850.11</v>
          </cell>
        </row>
        <row r="3336">
          <cell r="D3336" t="str">
            <v>38315</v>
          </cell>
          <cell r="E3336" t="str">
            <v>1140505</v>
          </cell>
          <cell r="AK3336">
            <v>146713</v>
          </cell>
          <cell r="AL3336">
            <v>0</v>
          </cell>
          <cell r="AN3336">
            <v>0</v>
          </cell>
          <cell r="AQ3336">
            <v>6343.6</v>
          </cell>
          <cell r="AR3336">
            <v>0</v>
          </cell>
          <cell r="AT3336">
            <v>6343.6</v>
          </cell>
          <cell r="AV3336">
            <v>6343.6</v>
          </cell>
        </row>
        <row r="3337">
          <cell r="D3337" t="str">
            <v>38314</v>
          </cell>
          <cell r="E3337" t="str">
            <v>116724</v>
          </cell>
          <cell r="AK3337">
            <v>574.35</v>
          </cell>
          <cell r="AL3337">
            <v>0</v>
          </cell>
          <cell r="AN3337">
            <v>0</v>
          </cell>
          <cell r="AQ3337">
            <v>0</v>
          </cell>
          <cell r="AR3337">
            <v>0</v>
          </cell>
          <cell r="AT3337">
            <v>0</v>
          </cell>
          <cell r="AV3337">
            <v>0</v>
          </cell>
        </row>
        <row r="3338">
          <cell r="D3338" t="str">
            <v>38314</v>
          </cell>
          <cell r="E3338" t="str">
            <v>601524</v>
          </cell>
          <cell r="AK3338">
            <v>5000</v>
          </cell>
          <cell r="AL3338">
            <v>-4100</v>
          </cell>
          <cell r="AN3338">
            <v>0</v>
          </cell>
          <cell r="AQ3338">
            <v>0</v>
          </cell>
          <cell r="AR3338">
            <v>0</v>
          </cell>
          <cell r="AT3338">
            <v>0</v>
          </cell>
          <cell r="AV3338">
            <v>0</v>
          </cell>
        </row>
        <row r="3339">
          <cell r="D3339" t="str">
            <v>38315</v>
          </cell>
          <cell r="E3339" t="str">
            <v>617725</v>
          </cell>
          <cell r="AK3339">
            <v>0</v>
          </cell>
          <cell r="AL3339">
            <v>939.76</v>
          </cell>
          <cell r="AN3339">
            <v>0</v>
          </cell>
          <cell r="AQ3339">
            <v>939.36</v>
          </cell>
          <cell r="AR3339">
            <v>0</v>
          </cell>
          <cell r="AT3339">
            <v>939.36</v>
          </cell>
          <cell r="AV3339">
            <v>939.36</v>
          </cell>
        </row>
        <row r="3340">
          <cell r="D3340" t="str">
            <v>39214</v>
          </cell>
          <cell r="E3340" t="str">
            <v>106524</v>
          </cell>
          <cell r="AK3340">
            <v>0</v>
          </cell>
          <cell r="AL3340">
            <v>2200</v>
          </cell>
          <cell r="AN3340">
            <v>0</v>
          </cell>
          <cell r="AQ3340">
            <v>4945</v>
          </cell>
          <cell r="AR3340">
            <v>0</v>
          </cell>
          <cell r="AT3340">
            <v>4945</v>
          </cell>
          <cell r="AV3340">
            <v>4945</v>
          </cell>
        </row>
        <row r="3341">
          <cell r="D3341" t="str">
            <v>39214</v>
          </cell>
          <cell r="E3341" t="str">
            <v>112024</v>
          </cell>
          <cell r="AK3341">
            <v>0</v>
          </cell>
          <cell r="AL3341">
            <v>0</v>
          </cell>
          <cell r="AN3341">
            <v>0</v>
          </cell>
          <cell r="AQ3341">
            <v>5905</v>
          </cell>
          <cell r="AR3341">
            <v>0</v>
          </cell>
          <cell r="AT3341">
            <v>5905</v>
          </cell>
          <cell r="AV3341">
            <v>5905</v>
          </cell>
        </row>
        <row r="3342">
          <cell r="D3342" t="str">
            <v>39214</v>
          </cell>
          <cell r="E3342" t="str">
            <v>112624</v>
          </cell>
          <cell r="AK3342">
            <v>0</v>
          </cell>
          <cell r="AL3342">
            <v>0</v>
          </cell>
          <cell r="AN3342">
            <v>0</v>
          </cell>
          <cell r="AQ3342">
            <v>2714</v>
          </cell>
          <cell r="AR3342">
            <v>0</v>
          </cell>
          <cell r="AT3342">
            <v>2714</v>
          </cell>
          <cell r="AV3342">
            <v>2714</v>
          </cell>
        </row>
        <row r="3343">
          <cell r="D3343" t="str">
            <v>39215</v>
          </cell>
          <cell r="E3343" t="str">
            <v>1140275</v>
          </cell>
          <cell r="AK3343">
            <v>0</v>
          </cell>
          <cell r="AL3343">
            <v>700</v>
          </cell>
          <cell r="AN3343">
            <v>0</v>
          </cell>
          <cell r="AQ3343">
            <v>586</v>
          </cell>
          <cell r="AR3343">
            <v>0</v>
          </cell>
          <cell r="AT3343">
            <v>586</v>
          </cell>
          <cell r="AV3343">
            <v>586</v>
          </cell>
        </row>
        <row r="3344">
          <cell r="D3344" t="str">
            <v>39215</v>
          </cell>
          <cell r="E3344" t="str">
            <v>1140495</v>
          </cell>
          <cell r="AK3344">
            <v>10080</v>
          </cell>
          <cell r="AL3344">
            <v>0</v>
          </cell>
          <cell r="AN3344">
            <v>0</v>
          </cell>
          <cell r="AQ3344">
            <v>0</v>
          </cell>
          <cell r="AR3344">
            <v>0</v>
          </cell>
          <cell r="AT3344">
            <v>0</v>
          </cell>
          <cell r="AV3344">
            <v>0</v>
          </cell>
        </row>
        <row r="3345">
          <cell r="D3345" t="str">
            <v>39215</v>
          </cell>
          <cell r="E3345" t="str">
            <v>1140505</v>
          </cell>
          <cell r="AK3345">
            <v>58800</v>
          </cell>
          <cell r="AL3345">
            <v>-700</v>
          </cell>
          <cell r="AN3345">
            <v>0</v>
          </cell>
          <cell r="AQ3345">
            <v>993</v>
          </cell>
          <cell r="AR3345">
            <v>0</v>
          </cell>
          <cell r="AT3345">
            <v>993</v>
          </cell>
          <cell r="AV3345">
            <v>993</v>
          </cell>
        </row>
        <row r="3346">
          <cell r="D3346" t="str">
            <v>39214</v>
          </cell>
          <cell r="E3346" t="str">
            <v>116724</v>
          </cell>
          <cell r="AK3346">
            <v>0</v>
          </cell>
          <cell r="AL3346">
            <v>0</v>
          </cell>
          <cell r="AN3346">
            <v>0</v>
          </cell>
          <cell r="AQ3346">
            <v>6139</v>
          </cell>
          <cell r="AR3346">
            <v>0</v>
          </cell>
          <cell r="AT3346">
            <v>6139</v>
          </cell>
          <cell r="AV3346">
            <v>6139</v>
          </cell>
        </row>
        <row r="3347">
          <cell r="D3347" t="str">
            <v>39214</v>
          </cell>
          <cell r="E3347" t="str">
            <v>117324</v>
          </cell>
          <cell r="AK3347">
            <v>0</v>
          </cell>
          <cell r="AL3347">
            <v>197</v>
          </cell>
          <cell r="AN3347">
            <v>0</v>
          </cell>
          <cell r="AQ3347">
            <v>197</v>
          </cell>
          <cell r="AR3347">
            <v>0</v>
          </cell>
          <cell r="AT3347">
            <v>197</v>
          </cell>
          <cell r="AV3347">
            <v>197</v>
          </cell>
        </row>
        <row r="3348">
          <cell r="D3348" t="str">
            <v>39214</v>
          </cell>
          <cell r="E3348" t="str">
            <v>117424</v>
          </cell>
          <cell r="AK3348">
            <v>500</v>
          </cell>
          <cell r="AL3348">
            <v>3727</v>
          </cell>
          <cell r="AN3348">
            <v>0</v>
          </cell>
          <cell r="AQ3348">
            <v>3465</v>
          </cell>
          <cell r="AR3348">
            <v>0</v>
          </cell>
          <cell r="AT3348">
            <v>3465</v>
          </cell>
          <cell r="AV3348">
            <v>3465</v>
          </cell>
        </row>
        <row r="3349">
          <cell r="D3349" t="str">
            <v>39214</v>
          </cell>
          <cell r="E3349" t="str">
            <v>601524</v>
          </cell>
          <cell r="AK3349">
            <v>0</v>
          </cell>
          <cell r="AL3349">
            <v>589</v>
          </cell>
          <cell r="AN3349">
            <v>0</v>
          </cell>
          <cell r="AQ3349">
            <v>1717</v>
          </cell>
          <cell r="AR3349">
            <v>0</v>
          </cell>
          <cell r="AT3349">
            <v>1717</v>
          </cell>
          <cell r="AV3349">
            <v>1717</v>
          </cell>
        </row>
        <row r="3350">
          <cell r="D3350" t="str">
            <v>39214</v>
          </cell>
          <cell r="E3350" t="str">
            <v>602724</v>
          </cell>
          <cell r="AK3350">
            <v>0</v>
          </cell>
          <cell r="AL3350">
            <v>0</v>
          </cell>
          <cell r="AN3350">
            <v>0</v>
          </cell>
          <cell r="AQ3350">
            <v>716</v>
          </cell>
          <cell r="AR3350">
            <v>0</v>
          </cell>
          <cell r="AT3350">
            <v>716</v>
          </cell>
          <cell r="AV3350">
            <v>716</v>
          </cell>
        </row>
        <row r="3351">
          <cell r="D3351" t="str">
            <v>39214</v>
          </cell>
          <cell r="E3351" t="str">
            <v>602824</v>
          </cell>
          <cell r="AK3351">
            <v>0</v>
          </cell>
          <cell r="AL3351">
            <v>1250</v>
          </cell>
          <cell r="AN3351">
            <v>0</v>
          </cell>
          <cell r="AQ3351">
            <v>889</v>
          </cell>
          <cell r="AR3351">
            <v>0</v>
          </cell>
          <cell r="AT3351">
            <v>889</v>
          </cell>
          <cell r="AV3351">
            <v>889</v>
          </cell>
        </row>
        <row r="3352">
          <cell r="D3352" t="str">
            <v>39215</v>
          </cell>
          <cell r="E3352" t="str">
            <v>617725</v>
          </cell>
          <cell r="AK3352">
            <v>0</v>
          </cell>
          <cell r="AL3352">
            <v>260</v>
          </cell>
          <cell r="AN3352">
            <v>0</v>
          </cell>
          <cell r="AQ3352">
            <v>1282</v>
          </cell>
          <cell r="AR3352">
            <v>0</v>
          </cell>
          <cell r="AT3352">
            <v>1282</v>
          </cell>
          <cell r="AV3352">
            <v>1282</v>
          </cell>
        </row>
        <row r="3353">
          <cell r="D3353" t="str">
            <v>39415</v>
          </cell>
          <cell r="E3353" t="str">
            <v>106525</v>
          </cell>
          <cell r="AK3353">
            <v>318344</v>
          </cell>
          <cell r="AL3353">
            <v>0</v>
          </cell>
          <cell r="AN3353">
            <v>0</v>
          </cell>
          <cell r="AQ3353">
            <v>0</v>
          </cell>
          <cell r="AR3353">
            <v>0</v>
          </cell>
          <cell r="AT3353">
            <v>0</v>
          </cell>
          <cell r="AV3353">
            <v>0</v>
          </cell>
        </row>
        <row r="3354">
          <cell r="D3354" t="str">
            <v>44134</v>
          </cell>
          <cell r="E3354" t="str">
            <v>106524</v>
          </cell>
          <cell r="AK3354">
            <v>156650</v>
          </cell>
          <cell r="AL3354">
            <v>-20000</v>
          </cell>
          <cell r="AN3354">
            <v>0</v>
          </cell>
          <cell r="AQ3354">
            <v>79849.460000000006</v>
          </cell>
          <cell r="AR3354">
            <v>8526</v>
          </cell>
          <cell r="AT3354">
            <v>75172.06</v>
          </cell>
          <cell r="AV3354">
            <v>75172.06</v>
          </cell>
        </row>
        <row r="3355">
          <cell r="D3355" t="str">
            <v>44131</v>
          </cell>
          <cell r="E3355" t="str">
            <v>1065591</v>
          </cell>
          <cell r="AK3355">
            <v>0</v>
          </cell>
          <cell r="AL3355">
            <v>2794505.58</v>
          </cell>
          <cell r="AN3355">
            <v>0</v>
          </cell>
          <cell r="AQ3355">
            <v>728555.91</v>
          </cell>
          <cell r="AR3355">
            <v>205125.97</v>
          </cell>
          <cell r="AT3355">
            <v>683545.91</v>
          </cell>
          <cell r="AV3355">
            <v>683545.91</v>
          </cell>
        </row>
        <row r="3356">
          <cell r="D3356" t="str">
            <v>44135</v>
          </cell>
          <cell r="E3356" t="str">
            <v>1065325</v>
          </cell>
          <cell r="AK3356">
            <v>439727</v>
          </cell>
          <cell r="AL3356">
            <v>0</v>
          </cell>
          <cell r="AN3356">
            <v>0</v>
          </cell>
          <cell r="AQ3356">
            <v>266045</v>
          </cell>
          <cell r="AR3356">
            <v>0</v>
          </cell>
          <cell r="AT3356">
            <v>266045</v>
          </cell>
          <cell r="AV3356">
            <v>266045</v>
          </cell>
        </row>
        <row r="3357">
          <cell r="D3357" t="str">
            <v>44135</v>
          </cell>
          <cell r="E3357" t="str">
            <v>10655295</v>
          </cell>
          <cell r="AK3357">
            <v>0</v>
          </cell>
          <cell r="AL3357">
            <v>2000000</v>
          </cell>
          <cell r="AN3357">
            <v>0</v>
          </cell>
          <cell r="AQ3357">
            <v>539000</v>
          </cell>
          <cell r="AR3357">
            <v>0</v>
          </cell>
          <cell r="AT3357">
            <v>470000</v>
          </cell>
          <cell r="AV3357">
            <v>470000</v>
          </cell>
        </row>
        <row r="3358">
          <cell r="D3358" t="str">
            <v>44134</v>
          </cell>
          <cell r="E3358" t="str">
            <v>112024</v>
          </cell>
          <cell r="AK3358">
            <v>2500</v>
          </cell>
          <cell r="AL3358">
            <v>0</v>
          </cell>
          <cell r="AN3358">
            <v>0</v>
          </cell>
          <cell r="AQ3358">
            <v>594.46</v>
          </cell>
          <cell r="AR3358">
            <v>0</v>
          </cell>
          <cell r="AT3358">
            <v>594.46</v>
          </cell>
          <cell r="AV3358">
            <v>594.46</v>
          </cell>
        </row>
        <row r="3359">
          <cell r="D3359" t="str">
            <v>44134</v>
          </cell>
          <cell r="E3359" t="str">
            <v>112624</v>
          </cell>
          <cell r="AK3359">
            <v>2650</v>
          </cell>
          <cell r="AL3359">
            <v>0</v>
          </cell>
          <cell r="AN3359">
            <v>0</v>
          </cell>
          <cell r="AQ3359">
            <v>1443.14</v>
          </cell>
          <cell r="AR3359">
            <v>0</v>
          </cell>
          <cell r="AT3359">
            <v>1443.14</v>
          </cell>
          <cell r="AV3359">
            <v>1443.14</v>
          </cell>
        </row>
        <row r="3360">
          <cell r="D3360" t="str">
            <v>44131</v>
          </cell>
          <cell r="E3360" t="str">
            <v>1140491</v>
          </cell>
          <cell r="AK3360">
            <v>432000</v>
          </cell>
          <cell r="AL3360">
            <v>86400</v>
          </cell>
          <cell r="AN3360">
            <v>0</v>
          </cell>
          <cell r="AQ3360">
            <v>0</v>
          </cell>
          <cell r="AR3360">
            <v>0</v>
          </cell>
          <cell r="AT3360">
            <v>0</v>
          </cell>
          <cell r="AV3360">
            <v>0</v>
          </cell>
        </row>
        <row r="3361">
          <cell r="D3361" t="str">
            <v>44135</v>
          </cell>
          <cell r="E3361" t="str">
            <v>1140275</v>
          </cell>
          <cell r="AK3361">
            <v>2764821</v>
          </cell>
          <cell r="AL3361">
            <v>-656102</v>
          </cell>
          <cell r="AN3361">
            <v>0</v>
          </cell>
          <cell r="AQ3361">
            <v>0</v>
          </cell>
          <cell r="AR3361">
            <v>0</v>
          </cell>
          <cell r="AT3361">
            <v>0</v>
          </cell>
          <cell r="AV3361">
            <v>0</v>
          </cell>
        </row>
        <row r="3362">
          <cell r="D3362" t="str">
            <v>44135</v>
          </cell>
          <cell r="E3362" t="str">
            <v>1140495</v>
          </cell>
          <cell r="AK3362">
            <v>293339</v>
          </cell>
          <cell r="AL3362">
            <v>0</v>
          </cell>
          <cell r="AN3362">
            <v>291450</v>
          </cell>
          <cell r="AQ3362">
            <v>0</v>
          </cell>
          <cell r="AR3362">
            <v>0</v>
          </cell>
          <cell r="AT3362">
            <v>0</v>
          </cell>
          <cell r="AV3362">
            <v>0</v>
          </cell>
        </row>
        <row r="3363">
          <cell r="D3363" t="str">
            <v>44135</v>
          </cell>
          <cell r="E3363" t="str">
            <v>1140505</v>
          </cell>
          <cell r="AK3363">
            <v>5607000</v>
          </cell>
          <cell r="AL3363">
            <v>0</v>
          </cell>
          <cell r="AN3363">
            <v>0</v>
          </cell>
          <cell r="AQ3363">
            <v>0</v>
          </cell>
          <cell r="AR3363">
            <v>0</v>
          </cell>
          <cell r="AT3363">
            <v>0</v>
          </cell>
          <cell r="AV3363">
            <v>0</v>
          </cell>
        </row>
        <row r="3364">
          <cell r="D3364" t="str">
            <v>44135</v>
          </cell>
          <cell r="E3364" t="str">
            <v>11405375</v>
          </cell>
          <cell r="AK3364">
            <v>0</v>
          </cell>
          <cell r="AL3364">
            <v>889998</v>
          </cell>
          <cell r="AN3364">
            <v>0</v>
          </cell>
          <cell r="AQ3364">
            <v>229635.6</v>
          </cell>
          <cell r="AR3364">
            <v>22285.919999999998</v>
          </cell>
          <cell r="AT3364">
            <v>229635.6</v>
          </cell>
          <cell r="AV3364">
            <v>229635.6</v>
          </cell>
        </row>
        <row r="3365">
          <cell r="D3365" t="str">
            <v>44134</v>
          </cell>
          <cell r="E3365" t="str">
            <v>116724</v>
          </cell>
          <cell r="AK3365">
            <v>8655</v>
          </cell>
          <cell r="AL3365">
            <v>969.9</v>
          </cell>
          <cell r="AN3365">
            <v>0</v>
          </cell>
          <cell r="AQ3365">
            <v>5500.87</v>
          </cell>
          <cell r="AR3365">
            <v>0</v>
          </cell>
          <cell r="AT3365">
            <v>5500.87</v>
          </cell>
          <cell r="AV3365">
            <v>5500.87</v>
          </cell>
        </row>
        <row r="3366">
          <cell r="D3366" t="str">
            <v>44134</v>
          </cell>
          <cell r="E3366" t="str">
            <v>117324</v>
          </cell>
          <cell r="AK3366">
            <v>331</v>
          </cell>
          <cell r="AL3366">
            <v>0</v>
          </cell>
          <cell r="AN3366">
            <v>0</v>
          </cell>
          <cell r="AQ3366">
            <v>2080.9899999999998</v>
          </cell>
          <cell r="AR3366">
            <v>0</v>
          </cell>
          <cell r="AT3366">
            <v>2080.9899999999998</v>
          </cell>
          <cell r="AV3366">
            <v>2080.9899999999998</v>
          </cell>
        </row>
        <row r="3367">
          <cell r="D3367" t="str">
            <v>44135</v>
          </cell>
          <cell r="E3367" t="str">
            <v>117325</v>
          </cell>
          <cell r="AK3367">
            <v>8400</v>
          </cell>
          <cell r="AL3367">
            <v>0</v>
          </cell>
          <cell r="AN3367">
            <v>0</v>
          </cell>
          <cell r="AQ3367">
            <v>0</v>
          </cell>
          <cell r="AR3367">
            <v>0</v>
          </cell>
          <cell r="AT3367">
            <v>0</v>
          </cell>
          <cell r="AV3367">
            <v>0</v>
          </cell>
        </row>
        <row r="3368">
          <cell r="D3368" t="str">
            <v>44135</v>
          </cell>
          <cell r="E3368" t="str">
            <v>617725</v>
          </cell>
          <cell r="AK3368">
            <v>105000</v>
          </cell>
          <cell r="AL3368">
            <v>-97127.76</v>
          </cell>
          <cell r="AN3368">
            <v>0</v>
          </cell>
          <cell r="AQ3368">
            <v>0</v>
          </cell>
          <cell r="AR3368">
            <v>0</v>
          </cell>
          <cell r="AT3368">
            <v>0</v>
          </cell>
          <cell r="AV3368">
            <v>0</v>
          </cell>
        </row>
        <row r="3369">
          <cell r="D3369" t="str">
            <v>44135</v>
          </cell>
          <cell r="E3369" t="str">
            <v>6177255</v>
          </cell>
          <cell r="AK3369">
            <v>537710</v>
          </cell>
          <cell r="AL3369">
            <v>-406000</v>
          </cell>
          <cell r="AN3369">
            <v>0</v>
          </cell>
          <cell r="AQ3369">
            <v>0</v>
          </cell>
          <cell r="AR3369">
            <v>0</v>
          </cell>
          <cell r="AT3369">
            <v>0</v>
          </cell>
          <cell r="AV3369">
            <v>0</v>
          </cell>
        </row>
        <row r="3370">
          <cell r="D3370" t="str">
            <v>51115</v>
          </cell>
          <cell r="E3370" t="str">
            <v>1140505</v>
          </cell>
          <cell r="AK3370">
            <v>250679</v>
          </cell>
          <cell r="AL3370">
            <v>0</v>
          </cell>
          <cell r="AN3370">
            <v>0</v>
          </cell>
          <cell r="AQ3370">
            <v>0</v>
          </cell>
          <cell r="AR3370">
            <v>0</v>
          </cell>
          <cell r="AT3370">
            <v>0</v>
          </cell>
          <cell r="AV3370">
            <v>0</v>
          </cell>
        </row>
        <row r="3371">
          <cell r="D3371" t="str">
            <v>51515</v>
          </cell>
          <cell r="E3371" t="str">
            <v>1140505</v>
          </cell>
          <cell r="AK3371">
            <v>522742</v>
          </cell>
          <cell r="AL3371">
            <v>0</v>
          </cell>
          <cell r="AN3371">
            <v>0</v>
          </cell>
          <cell r="AQ3371">
            <v>0</v>
          </cell>
          <cell r="AR3371">
            <v>0</v>
          </cell>
          <cell r="AT3371">
            <v>0</v>
          </cell>
          <cell r="AV3371">
            <v>0</v>
          </cell>
        </row>
        <row r="3372">
          <cell r="D3372" t="str">
            <v>51915</v>
          </cell>
          <cell r="E3372" t="str">
            <v>1140275</v>
          </cell>
          <cell r="AK3372">
            <v>8400</v>
          </cell>
          <cell r="AL3372">
            <v>0</v>
          </cell>
          <cell r="AN3372">
            <v>0</v>
          </cell>
          <cell r="AQ3372">
            <v>0</v>
          </cell>
          <cell r="AR3372">
            <v>0</v>
          </cell>
          <cell r="AT3372">
            <v>0</v>
          </cell>
          <cell r="AV3372">
            <v>0</v>
          </cell>
        </row>
        <row r="3373">
          <cell r="D3373" t="str">
            <v>52915</v>
          </cell>
          <cell r="E3373" t="str">
            <v>117325</v>
          </cell>
          <cell r="AK3373">
            <v>47250</v>
          </cell>
          <cell r="AL3373">
            <v>0</v>
          </cell>
          <cell r="AN3373">
            <v>0</v>
          </cell>
          <cell r="AQ3373">
            <v>0</v>
          </cell>
          <cell r="AR3373">
            <v>0</v>
          </cell>
          <cell r="AT3373">
            <v>0</v>
          </cell>
          <cell r="AV3373">
            <v>0</v>
          </cell>
        </row>
        <row r="3374">
          <cell r="D3374" t="str">
            <v>62265</v>
          </cell>
          <cell r="E3374" t="str">
            <v>11405355</v>
          </cell>
          <cell r="AK3374">
            <v>0</v>
          </cell>
          <cell r="AL3374">
            <v>4305999.75</v>
          </cell>
          <cell r="AN3374">
            <v>0</v>
          </cell>
          <cell r="AQ3374">
            <v>828563.42</v>
          </cell>
          <cell r="AR3374">
            <v>3477436.33</v>
          </cell>
          <cell r="AT3374">
            <v>0</v>
          </cell>
          <cell r="AV3374">
            <v>0</v>
          </cell>
        </row>
        <row r="3375">
          <cell r="D3375" t="str">
            <v>00</v>
          </cell>
          <cell r="E3375" t="str">
            <v>000</v>
          </cell>
        </row>
        <row r="3376">
          <cell r="D3376" t="str">
            <v>00</v>
          </cell>
          <cell r="E3376" t="str">
            <v>000</v>
          </cell>
        </row>
        <row r="3377">
          <cell r="D3377" t="str">
            <v>00</v>
          </cell>
          <cell r="E3377" t="str">
            <v>000</v>
          </cell>
        </row>
        <row r="3378">
          <cell r="D3378" t="str">
            <v>00</v>
          </cell>
          <cell r="E3378" t="str">
            <v>000</v>
          </cell>
        </row>
        <row r="3379">
          <cell r="D3379" t="str">
            <v>00</v>
          </cell>
          <cell r="E3379" t="str">
            <v>000</v>
          </cell>
        </row>
        <row r="3380">
          <cell r="D3380" t="str">
            <v>00</v>
          </cell>
          <cell r="E3380" t="str">
            <v>000</v>
          </cell>
        </row>
        <row r="3381">
          <cell r="D3381" t="str">
            <v>00</v>
          </cell>
          <cell r="E3381" t="str">
            <v>000</v>
          </cell>
        </row>
        <row r="3382">
          <cell r="D3382" t="str">
            <v>00</v>
          </cell>
          <cell r="E3382" t="str">
            <v>000</v>
          </cell>
        </row>
        <row r="3383">
          <cell r="D3383" t="str">
            <v>00</v>
          </cell>
          <cell r="E3383" t="str">
            <v>000</v>
          </cell>
        </row>
        <row r="3384">
          <cell r="D3384" t="str">
            <v>00</v>
          </cell>
          <cell r="E3384" t="str">
            <v>000</v>
          </cell>
        </row>
        <row r="3385">
          <cell r="D3385" t="str">
            <v>00</v>
          </cell>
          <cell r="E3385" t="str">
            <v>000</v>
          </cell>
        </row>
        <row r="3386">
          <cell r="D3386" t="str">
            <v>00</v>
          </cell>
          <cell r="E3386" t="str">
            <v>000</v>
          </cell>
        </row>
        <row r="3387">
          <cell r="D3387" t="str">
            <v>00</v>
          </cell>
          <cell r="E3387" t="str">
            <v>000</v>
          </cell>
        </row>
        <row r="3388">
          <cell r="D3388" t="str">
            <v>00</v>
          </cell>
          <cell r="E3388" t="str">
            <v>000</v>
          </cell>
        </row>
        <row r="3389">
          <cell r="D3389" t="str">
            <v>00</v>
          </cell>
          <cell r="E3389" t="str">
            <v>000</v>
          </cell>
        </row>
        <row r="3390">
          <cell r="D3390" t="str">
            <v>00</v>
          </cell>
          <cell r="E3390" t="str">
            <v>000</v>
          </cell>
        </row>
        <row r="3391">
          <cell r="D3391" t="str">
            <v>00</v>
          </cell>
          <cell r="E3391" t="str">
            <v>000</v>
          </cell>
        </row>
        <row r="3392">
          <cell r="D3392" t="str">
            <v>00</v>
          </cell>
          <cell r="E3392" t="str">
            <v>000</v>
          </cell>
        </row>
        <row r="3393">
          <cell r="D3393" t="str">
            <v>00</v>
          </cell>
          <cell r="E3393" t="str">
            <v>000</v>
          </cell>
        </row>
        <row r="3394">
          <cell r="D3394" t="str">
            <v>00</v>
          </cell>
          <cell r="E3394" t="str">
            <v>000</v>
          </cell>
        </row>
        <row r="3395">
          <cell r="D3395" t="str">
            <v>00</v>
          </cell>
          <cell r="E3395" t="str">
            <v>000</v>
          </cell>
        </row>
        <row r="3396">
          <cell r="D3396" t="str">
            <v>00</v>
          </cell>
          <cell r="E3396" t="str">
            <v>000</v>
          </cell>
        </row>
        <row r="3397">
          <cell r="D3397" t="str">
            <v>00</v>
          </cell>
          <cell r="E3397" t="str">
            <v>000</v>
          </cell>
        </row>
        <row r="3398">
          <cell r="D3398" t="str">
            <v>00</v>
          </cell>
          <cell r="E3398" t="str">
            <v>000</v>
          </cell>
        </row>
        <row r="3399">
          <cell r="D3399" t="str">
            <v>00</v>
          </cell>
          <cell r="E3399" t="str">
            <v>000</v>
          </cell>
        </row>
        <row r="3400">
          <cell r="D3400" t="str">
            <v>00</v>
          </cell>
          <cell r="E3400" t="str">
            <v>000</v>
          </cell>
        </row>
        <row r="3401">
          <cell r="D3401" t="str">
            <v>00</v>
          </cell>
          <cell r="E3401" t="str">
            <v>000</v>
          </cell>
        </row>
        <row r="3402">
          <cell r="D3402" t="str">
            <v>00</v>
          </cell>
          <cell r="E3402" t="str">
            <v>000</v>
          </cell>
        </row>
        <row r="3403">
          <cell r="D3403" t="str">
            <v>00</v>
          </cell>
          <cell r="E3403" t="str">
            <v>000</v>
          </cell>
        </row>
        <row r="3404">
          <cell r="D3404" t="str">
            <v>00</v>
          </cell>
          <cell r="E3404" t="str">
            <v>000</v>
          </cell>
        </row>
        <row r="3405">
          <cell r="D3405" t="str">
            <v>00</v>
          </cell>
          <cell r="E3405" t="str">
            <v>000</v>
          </cell>
        </row>
        <row r="3406">
          <cell r="D3406" t="str">
            <v>00</v>
          </cell>
          <cell r="E3406" t="str">
            <v>000</v>
          </cell>
        </row>
        <row r="3407">
          <cell r="D3407" t="str">
            <v>00</v>
          </cell>
          <cell r="E3407" t="str">
            <v>000</v>
          </cell>
        </row>
        <row r="3408">
          <cell r="D3408" t="str">
            <v>00</v>
          </cell>
          <cell r="E3408" t="str">
            <v>000</v>
          </cell>
        </row>
        <row r="3409">
          <cell r="D3409" t="str">
            <v>00</v>
          </cell>
          <cell r="E3409" t="str">
            <v>000</v>
          </cell>
        </row>
        <row r="3410">
          <cell r="D3410" t="str">
            <v>00</v>
          </cell>
          <cell r="E3410" t="str">
            <v>000</v>
          </cell>
        </row>
        <row r="3411">
          <cell r="D3411" t="str">
            <v>00</v>
          </cell>
          <cell r="E3411" t="str">
            <v>000</v>
          </cell>
        </row>
        <row r="3412">
          <cell r="D3412" t="str">
            <v>00</v>
          </cell>
          <cell r="E3412" t="str">
            <v>000</v>
          </cell>
        </row>
        <row r="3413">
          <cell r="D3413" t="str">
            <v>00</v>
          </cell>
          <cell r="E3413" t="str">
            <v>000</v>
          </cell>
        </row>
        <row r="3414">
          <cell r="D3414" t="str">
            <v>00</v>
          </cell>
          <cell r="E3414" t="str">
            <v>000</v>
          </cell>
        </row>
        <row r="3415">
          <cell r="D3415" t="str">
            <v>00</v>
          </cell>
          <cell r="E3415" t="str">
            <v>000</v>
          </cell>
        </row>
        <row r="3416">
          <cell r="D3416" t="str">
            <v>00</v>
          </cell>
          <cell r="E3416" t="str">
            <v>000</v>
          </cell>
        </row>
        <row r="3417">
          <cell r="D3417" t="str">
            <v>00</v>
          </cell>
          <cell r="E3417" t="str">
            <v>000</v>
          </cell>
        </row>
        <row r="3418">
          <cell r="D3418" t="str">
            <v>00</v>
          </cell>
          <cell r="E3418" t="str">
            <v>000</v>
          </cell>
        </row>
        <row r="3419">
          <cell r="D3419" t="str">
            <v>00</v>
          </cell>
          <cell r="E3419" t="str">
            <v>000</v>
          </cell>
        </row>
        <row r="3420">
          <cell r="D3420" t="str">
            <v>00</v>
          </cell>
          <cell r="E3420" t="str">
            <v>000</v>
          </cell>
        </row>
        <row r="3421">
          <cell r="D3421" t="str">
            <v>00</v>
          </cell>
          <cell r="E3421" t="str">
            <v>000</v>
          </cell>
        </row>
        <row r="3422">
          <cell r="D3422" t="str">
            <v>00</v>
          </cell>
          <cell r="E3422" t="str">
            <v>000</v>
          </cell>
        </row>
        <row r="3423">
          <cell r="D3423" t="str">
            <v>00</v>
          </cell>
          <cell r="E3423" t="str">
            <v>000</v>
          </cell>
        </row>
        <row r="3424">
          <cell r="D3424" t="str">
            <v>00</v>
          </cell>
          <cell r="E3424" t="str">
            <v>000</v>
          </cell>
        </row>
        <row r="3425">
          <cell r="D3425" t="str">
            <v>00</v>
          </cell>
          <cell r="E3425" t="str">
            <v>000</v>
          </cell>
        </row>
        <row r="3426">
          <cell r="D3426" t="str">
            <v>00</v>
          </cell>
          <cell r="E3426" t="str">
            <v>000</v>
          </cell>
        </row>
        <row r="3427">
          <cell r="D3427" t="str">
            <v>00</v>
          </cell>
          <cell r="E3427" t="str">
            <v>000</v>
          </cell>
        </row>
        <row r="3428">
          <cell r="D3428" t="str">
            <v>00</v>
          </cell>
          <cell r="E3428" t="str">
            <v>000</v>
          </cell>
        </row>
        <row r="3429">
          <cell r="D3429" t="str">
            <v>00</v>
          </cell>
          <cell r="E3429" t="str">
            <v>000</v>
          </cell>
        </row>
        <row r="3430">
          <cell r="D3430" t="str">
            <v>00</v>
          </cell>
          <cell r="E3430" t="str">
            <v>000</v>
          </cell>
        </row>
        <row r="3431">
          <cell r="D3431" t="str">
            <v>00</v>
          </cell>
          <cell r="E3431" t="str">
            <v>000</v>
          </cell>
        </row>
        <row r="3432">
          <cell r="D3432" t="str">
            <v>00</v>
          </cell>
          <cell r="E3432" t="str">
            <v>000</v>
          </cell>
        </row>
        <row r="3433">
          <cell r="D3433" t="str">
            <v>00</v>
          </cell>
          <cell r="E3433" t="str">
            <v>000</v>
          </cell>
        </row>
        <row r="3434">
          <cell r="D3434" t="str">
            <v>00</v>
          </cell>
          <cell r="E3434" t="str">
            <v>000</v>
          </cell>
        </row>
        <row r="3435">
          <cell r="D3435" t="str">
            <v>00</v>
          </cell>
          <cell r="E3435" t="str">
            <v>000</v>
          </cell>
        </row>
        <row r="3436">
          <cell r="D3436" t="str">
            <v>00</v>
          </cell>
          <cell r="E3436" t="str">
            <v>000</v>
          </cell>
        </row>
        <row r="3437">
          <cell r="D3437" t="str">
            <v>00</v>
          </cell>
          <cell r="E3437" t="str">
            <v>000</v>
          </cell>
        </row>
        <row r="3438">
          <cell r="D3438" t="str">
            <v>00</v>
          </cell>
          <cell r="E3438" t="str">
            <v>000</v>
          </cell>
        </row>
        <row r="3439">
          <cell r="D3439" t="str">
            <v>00</v>
          </cell>
          <cell r="E3439" t="str">
            <v>000</v>
          </cell>
        </row>
        <row r="3440">
          <cell r="D3440" t="str">
            <v>00</v>
          </cell>
          <cell r="E3440" t="str">
            <v>000</v>
          </cell>
        </row>
        <row r="3441">
          <cell r="D3441" t="str">
            <v>00</v>
          </cell>
          <cell r="E3441" t="str">
            <v>000</v>
          </cell>
        </row>
        <row r="3442">
          <cell r="D3442" t="str">
            <v>00</v>
          </cell>
          <cell r="E3442" t="str">
            <v>000</v>
          </cell>
        </row>
        <row r="3443">
          <cell r="D3443" t="str">
            <v>00</v>
          </cell>
          <cell r="E3443" t="str">
            <v>000</v>
          </cell>
        </row>
        <row r="3444">
          <cell r="D3444" t="str">
            <v>00</v>
          </cell>
          <cell r="E3444" t="str">
            <v>000</v>
          </cell>
        </row>
        <row r="3445">
          <cell r="D3445" t="str">
            <v>00</v>
          </cell>
          <cell r="E3445" t="str">
            <v>000</v>
          </cell>
        </row>
        <row r="3446">
          <cell r="D3446" t="str">
            <v>00</v>
          </cell>
          <cell r="E3446" t="str">
            <v>000</v>
          </cell>
        </row>
        <row r="3447">
          <cell r="D3447" t="str">
            <v>00</v>
          </cell>
          <cell r="E3447" t="str">
            <v>000</v>
          </cell>
        </row>
        <row r="3448">
          <cell r="D3448" t="str">
            <v>00</v>
          </cell>
          <cell r="E3448" t="str">
            <v>000</v>
          </cell>
        </row>
        <row r="3449">
          <cell r="D3449" t="str">
            <v>00</v>
          </cell>
          <cell r="E3449" t="str">
            <v>000</v>
          </cell>
        </row>
        <row r="3450">
          <cell r="D3450" t="str">
            <v>00</v>
          </cell>
          <cell r="E3450" t="str">
            <v>000</v>
          </cell>
        </row>
        <row r="3451">
          <cell r="D3451" t="str">
            <v>00</v>
          </cell>
          <cell r="E3451" t="str">
            <v>000</v>
          </cell>
        </row>
        <row r="3452">
          <cell r="D3452" t="str">
            <v>00</v>
          </cell>
          <cell r="E3452" t="str">
            <v>000</v>
          </cell>
        </row>
        <row r="3453">
          <cell r="D3453" t="str">
            <v>00</v>
          </cell>
          <cell r="E3453" t="str">
            <v>000</v>
          </cell>
        </row>
        <row r="3454">
          <cell r="D3454" t="str">
            <v>00</v>
          </cell>
          <cell r="E3454" t="str">
            <v>000</v>
          </cell>
        </row>
        <row r="3455">
          <cell r="D3455" t="str">
            <v>00</v>
          </cell>
          <cell r="E3455" t="str">
            <v>000</v>
          </cell>
        </row>
        <row r="3456">
          <cell r="D3456" t="str">
            <v>00</v>
          </cell>
          <cell r="E3456" t="str">
            <v>000</v>
          </cell>
        </row>
        <row r="3457">
          <cell r="D3457" t="str">
            <v>00</v>
          </cell>
          <cell r="E3457" t="str">
            <v>000</v>
          </cell>
        </row>
        <row r="3458">
          <cell r="D3458" t="str">
            <v>00</v>
          </cell>
          <cell r="E3458" t="str">
            <v>000</v>
          </cell>
        </row>
        <row r="3459">
          <cell r="D3459" t="str">
            <v>00</v>
          </cell>
          <cell r="E3459" t="str">
            <v>000</v>
          </cell>
        </row>
        <row r="3460">
          <cell r="D3460" t="str">
            <v>00</v>
          </cell>
          <cell r="E3460" t="str">
            <v>000</v>
          </cell>
        </row>
        <row r="3461">
          <cell r="D3461" t="str">
            <v>00</v>
          </cell>
          <cell r="E3461" t="str">
            <v>000</v>
          </cell>
        </row>
        <row r="3462">
          <cell r="D3462" t="str">
            <v>00</v>
          </cell>
          <cell r="E3462" t="str">
            <v>000</v>
          </cell>
        </row>
        <row r="3463">
          <cell r="D3463" t="str">
            <v>00</v>
          </cell>
          <cell r="E3463" t="str">
            <v>000</v>
          </cell>
        </row>
        <row r="3464">
          <cell r="D3464" t="str">
            <v>00</v>
          </cell>
          <cell r="E3464" t="str">
            <v>000</v>
          </cell>
        </row>
        <row r="3465">
          <cell r="D3465" t="str">
            <v>00</v>
          </cell>
          <cell r="E3465" t="str">
            <v>000</v>
          </cell>
        </row>
        <row r="3466">
          <cell r="D3466" t="str">
            <v>00</v>
          </cell>
          <cell r="E3466" t="str">
            <v>000</v>
          </cell>
        </row>
        <row r="3467">
          <cell r="D3467" t="str">
            <v>00</v>
          </cell>
          <cell r="E3467" t="str">
            <v>000</v>
          </cell>
        </row>
        <row r="3468">
          <cell r="D3468" t="str">
            <v>00</v>
          </cell>
          <cell r="E3468" t="str">
            <v>000</v>
          </cell>
        </row>
        <row r="3469">
          <cell r="D3469" t="str">
            <v>00</v>
          </cell>
          <cell r="E3469" t="str">
            <v>000</v>
          </cell>
        </row>
        <row r="3470">
          <cell r="D3470" t="str">
            <v>00</v>
          </cell>
          <cell r="E3470" t="str">
            <v>000</v>
          </cell>
        </row>
        <row r="3471">
          <cell r="D3471" t="str">
            <v>00</v>
          </cell>
          <cell r="E3471" t="str">
            <v>000</v>
          </cell>
        </row>
        <row r="3472">
          <cell r="D3472" t="str">
            <v>00</v>
          </cell>
          <cell r="E3472" t="str">
            <v>000</v>
          </cell>
        </row>
        <row r="3473">
          <cell r="D3473" t="str">
            <v>00</v>
          </cell>
          <cell r="E3473" t="str">
            <v>000</v>
          </cell>
        </row>
        <row r="3474">
          <cell r="D3474" t="str">
            <v>00</v>
          </cell>
          <cell r="E3474" t="str">
            <v>000</v>
          </cell>
        </row>
        <row r="3475">
          <cell r="D3475" t="str">
            <v>00</v>
          </cell>
          <cell r="E3475" t="str">
            <v>000</v>
          </cell>
        </row>
        <row r="3476">
          <cell r="D3476" t="str">
            <v>00</v>
          </cell>
          <cell r="E3476" t="str">
            <v>000</v>
          </cell>
        </row>
        <row r="3477">
          <cell r="D3477" t="str">
            <v>00</v>
          </cell>
          <cell r="E3477" t="str">
            <v>000</v>
          </cell>
        </row>
        <row r="3478">
          <cell r="D3478" t="str">
            <v>00</v>
          </cell>
          <cell r="E3478" t="str">
            <v>000</v>
          </cell>
        </row>
        <row r="3479">
          <cell r="D3479" t="str">
            <v>00</v>
          </cell>
          <cell r="E3479" t="str">
            <v>000</v>
          </cell>
        </row>
        <row r="3480">
          <cell r="D3480" t="str">
            <v>00</v>
          </cell>
          <cell r="E3480" t="str">
            <v>000</v>
          </cell>
        </row>
        <row r="3481">
          <cell r="D3481" t="str">
            <v>00</v>
          </cell>
          <cell r="E3481" t="str">
            <v>000</v>
          </cell>
        </row>
        <row r="3482">
          <cell r="D3482" t="str">
            <v>00</v>
          </cell>
          <cell r="E3482" t="str">
            <v>000</v>
          </cell>
        </row>
        <row r="3483">
          <cell r="D3483" t="str">
            <v>00</v>
          </cell>
          <cell r="E3483" t="str">
            <v>000</v>
          </cell>
        </row>
        <row r="3484">
          <cell r="D3484" t="str">
            <v>00</v>
          </cell>
          <cell r="E3484" t="str">
            <v>000</v>
          </cell>
        </row>
        <row r="3485">
          <cell r="D3485" t="str">
            <v>00</v>
          </cell>
          <cell r="E3485" t="str">
            <v>000</v>
          </cell>
        </row>
        <row r="3486">
          <cell r="D3486" t="str">
            <v>00</v>
          </cell>
          <cell r="E3486" t="str">
            <v>000</v>
          </cell>
        </row>
        <row r="3487">
          <cell r="D3487" t="str">
            <v>00</v>
          </cell>
          <cell r="E3487" t="str">
            <v>000</v>
          </cell>
        </row>
        <row r="3488">
          <cell r="D3488" t="str">
            <v>00</v>
          </cell>
          <cell r="E3488" t="str">
            <v>000</v>
          </cell>
        </row>
        <row r="3489">
          <cell r="D3489" t="str">
            <v>00</v>
          </cell>
          <cell r="E3489" t="str">
            <v>000</v>
          </cell>
        </row>
        <row r="3490">
          <cell r="D3490" t="str">
            <v>00</v>
          </cell>
          <cell r="E3490" t="str">
            <v>000</v>
          </cell>
        </row>
        <row r="3491">
          <cell r="D3491" t="str">
            <v>00</v>
          </cell>
          <cell r="E3491" t="str">
            <v>000</v>
          </cell>
        </row>
        <row r="3492">
          <cell r="D3492" t="str">
            <v>00</v>
          </cell>
          <cell r="E3492" t="str">
            <v>000</v>
          </cell>
        </row>
        <row r="3493">
          <cell r="D3493" t="str">
            <v>00</v>
          </cell>
          <cell r="E3493" t="str">
            <v>000</v>
          </cell>
        </row>
        <row r="3494">
          <cell r="D3494" t="str">
            <v>00</v>
          </cell>
          <cell r="E3494" t="str">
            <v>000</v>
          </cell>
        </row>
        <row r="3495">
          <cell r="D3495" t="str">
            <v>00</v>
          </cell>
          <cell r="E3495" t="str">
            <v>000</v>
          </cell>
        </row>
        <row r="3496">
          <cell r="D3496" t="str">
            <v>00</v>
          </cell>
          <cell r="E3496" t="str">
            <v>000</v>
          </cell>
        </row>
        <row r="3497">
          <cell r="D3497" t="str">
            <v>00</v>
          </cell>
          <cell r="E3497" t="str">
            <v>000</v>
          </cell>
        </row>
        <row r="3498">
          <cell r="D3498" t="str">
            <v>00</v>
          </cell>
          <cell r="E3498" t="str">
            <v>000</v>
          </cell>
        </row>
        <row r="3499">
          <cell r="D3499" t="str">
            <v>00</v>
          </cell>
          <cell r="E3499" t="str">
            <v>000</v>
          </cell>
        </row>
        <row r="3500">
          <cell r="D3500" t="str">
            <v>00</v>
          </cell>
          <cell r="E3500" t="str">
            <v>000</v>
          </cell>
        </row>
        <row r="3501">
          <cell r="D3501" t="str">
            <v>00</v>
          </cell>
          <cell r="E3501" t="str">
            <v>000</v>
          </cell>
        </row>
        <row r="3502">
          <cell r="D3502" t="str">
            <v>00</v>
          </cell>
          <cell r="E3502" t="str">
            <v>000</v>
          </cell>
        </row>
        <row r="3503">
          <cell r="D3503" t="str">
            <v>00</v>
          </cell>
          <cell r="E3503" t="str">
            <v>000</v>
          </cell>
        </row>
        <row r="3504">
          <cell r="D3504" t="str">
            <v>00</v>
          </cell>
          <cell r="E3504" t="str">
            <v>000</v>
          </cell>
        </row>
        <row r="3505">
          <cell r="D3505" t="str">
            <v>00</v>
          </cell>
          <cell r="E3505" t="str">
            <v>000</v>
          </cell>
        </row>
        <row r="3506">
          <cell r="D3506" t="str">
            <v>00</v>
          </cell>
          <cell r="E3506" t="str">
            <v>000</v>
          </cell>
        </row>
        <row r="3507">
          <cell r="D3507" t="str">
            <v>00</v>
          </cell>
          <cell r="E3507" t="str">
            <v>000</v>
          </cell>
        </row>
        <row r="3508">
          <cell r="D3508" t="str">
            <v>00</v>
          </cell>
          <cell r="E3508" t="str">
            <v>000</v>
          </cell>
        </row>
        <row r="3509">
          <cell r="D3509" t="str">
            <v>00</v>
          </cell>
          <cell r="E3509" t="str">
            <v>000</v>
          </cell>
        </row>
        <row r="3510">
          <cell r="D3510" t="str">
            <v>00</v>
          </cell>
          <cell r="E3510" t="str">
            <v>000</v>
          </cell>
        </row>
        <row r="3511">
          <cell r="D3511" t="str">
            <v>00</v>
          </cell>
          <cell r="E3511" t="str">
            <v>000</v>
          </cell>
        </row>
        <row r="3512">
          <cell r="D3512" t="str">
            <v>00</v>
          </cell>
          <cell r="E3512" t="str">
            <v>000</v>
          </cell>
        </row>
        <row r="3513">
          <cell r="D3513" t="str">
            <v>00</v>
          </cell>
          <cell r="E3513" t="str">
            <v>000</v>
          </cell>
        </row>
        <row r="3514">
          <cell r="D3514" t="str">
            <v>00</v>
          </cell>
          <cell r="E3514" t="str">
            <v>000</v>
          </cell>
        </row>
        <row r="3515">
          <cell r="D3515" t="str">
            <v>00</v>
          </cell>
          <cell r="E3515" t="str">
            <v>000</v>
          </cell>
        </row>
        <row r="3516">
          <cell r="D3516" t="str">
            <v>00</v>
          </cell>
          <cell r="E3516" t="str">
            <v>000</v>
          </cell>
        </row>
        <row r="3517">
          <cell r="D3517" t="str">
            <v>00</v>
          </cell>
          <cell r="E3517" t="str">
            <v>000</v>
          </cell>
        </row>
        <row r="3518">
          <cell r="D3518" t="str">
            <v>00</v>
          </cell>
          <cell r="E3518" t="str">
            <v>000</v>
          </cell>
        </row>
        <row r="3519">
          <cell r="D3519" t="str">
            <v>00</v>
          </cell>
          <cell r="E3519" t="str">
            <v>000</v>
          </cell>
        </row>
        <row r="3520">
          <cell r="D3520" t="str">
            <v>00</v>
          </cell>
          <cell r="E3520" t="str">
            <v>000</v>
          </cell>
        </row>
        <row r="3521">
          <cell r="D3521" t="str">
            <v>00</v>
          </cell>
          <cell r="E3521" t="str">
            <v>000</v>
          </cell>
        </row>
        <row r="3522">
          <cell r="D3522" t="str">
            <v>00</v>
          </cell>
          <cell r="E3522" t="str">
            <v>000</v>
          </cell>
        </row>
        <row r="3523">
          <cell r="D3523" t="str">
            <v>00</v>
          </cell>
          <cell r="E3523" t="str">
            <v>000</v>
          </cell>
        </row>
        <row r="3524">
          <cell r="D3524" t="str">
            <v>00</v>
          </cell>
          <cell r="E3524" t="str">
            <v>000</v>
          </cell>
        </row>
        <row r="3525">
          <cell r="D3525" t="str">
            <v>00</v>
          </cell>
          <cell r="E3525" t="str">
            <v>000</v>
          </cell>
        </row>
        <row r="3526">
          <cell r="D3526" t="str">
            <v>00</v>
          </cell>
          <cell r="E3526" t="str">
            <v>000</v>
          </cell>
        </row>
        <row r="3527">
          <cell r="D3527" t="str">
            <v>00</v>
          </cell>
          <cell r="E3527" t="str">
            <v>000</v>
          </cell>
        </row>
        <row r="3528">
          <cell r="D3528" t="str">
            <v>00</v>
          </cell>
          <cell r="E3528" t="str">
            <v>000</v>
          </cell>
        </row>
        <row r="3529">
          <cell r="D3529" t="str">
            <v>00</v>
          </cell>
          <cell r="E3529" t="str">
            <v>000</v>
          </cell>
        </row>
        <row r="3530">
          <cell r="D3530" t="str">
            <v>00</v>
          </cell>
          <cell r="E3530" t="str">
            <v>000</v>
          </cell>
        </row>
        <row r="3531">
          <cell r="D3531" t="str">
            <v>00</v>
          </cell>
          <cell r="E3531" t="str">
            <v>000</v>
          </cell>
        </row>
        <row r="3532">
          <cell r="D3532" t="str">
            <v>00</v>
          </cell>
          <cell r="E3532" t="str">
            <v>000</v>
          </cell>
        </row>
        <row r="3533">
          <cell r="D3533" t="str">
            <v>00</v>
          </cell>
          <cell r="E3533" t="str">
            <v>000</v>
          </cell>
        </row>
        <row r="3534">
          <cell r="D3534" t="str">
            <v>00</v>
          </cell>
          <cell r="E3534" t="str">
            <v>000</v>
          </cell>
        </row>
        <row r="3535">
          <cell r="D3535" t="str">
            <v>00</v>
          </cell>
          <cell r="E3535" t="str">
            <v>000</v>
          </cell>
        </row>
        <row r="3536">
          <cell r="D3536" t="str">
            <v>00</v>
          </cell>
          <cell r="E3536" t="str">
            <v>000</v>
          </cell>
        </row>
        <row r="3537">
          <cell r="D3537" t="str">
            <v>00</v>
          </cell>
          <cell r="E3537" t="str">
            <v>000</v>
          </cell>
        </row>
        <row r="3538">
          <cell r="D3538" t="str">
            <v>00</v>
          </cell>
          <cell r="E3538" t="str">
            <v>000</v>
          </cell>
        </row>
        <row r="3539">
          <cell r="D3539" t="str">
            <v>00</v>
          </cell>
          <cell r="E3539" t="str">
            <v>000</v>
          </cell>
        </row>
        <row r="3540">
          <cell r="D3540" t="str">
            <v>00</v>
          </cell>
          <cell r="E3540" t="str">
            <v>000</v>
          </cell>
        </row>
        <row r="3541">
          <cell r="D3541" t="str">
            <v>00</v>
          </cell>
          <cell r="E3541" t="str">
            <v>000</v>
          </cell>
        </row>
        <row r="3542">
          <cell r="D3542" t="str">
            <v>00</v>
          </cell>
          <cell r="E3542" t="str">
            <v>000</v>
          </cell>
        </row>
        <row r="3543">
          <cell r="D3543" t="str">
            <v>00</v>
          </cell>
          <cell r="E3543" t="str">
            <v>000</v>
          </cell>
        </row>
        <row r="3544">
          <cell r="D3544" t="str">
            <v>00</v>
          </cell>
          <cell r="E3544" t="str">
            <v>000</v>
          </cell>
        </row>
        <row r="3545">
          <cell r="D3545" t="str">
            <v>00</v>
          </cell>
          <cell r="E3545" t="str">
            <v>000</v>
          </cell>
        </row>
        <row r="3546">
          <cell r="D3546" t="str">
            <v>00</v>
          </cell>
          <cell r="E3546" t="str">
            <v>000</v>
          </cell>
        </row>
        <row r="3547">
          <cell r="D3547" t="str">
            <v>00</v>
          </cell>
          <cell r="E3547" t="str">
            <v>000</v>
          </cell>
        </row>
        <row r="3548">
          <cell r="D3548" t="str">
            <v>00</v>
          </cell>
          <cell r="E3548" t="str">
            <v>000</v>
          </cell>
        </row>
        <row r="3549">
          <cell r="D3549" t="str">
            <v>00</v>
          </cell>
          <cell r="E3549" t="str">
            <v>000</v>
          </cell>
        </row>
        <row r="3550">
          <cell r="D3550" t="str">
            <v>00</v>
          </cell>
          <cell r="E3550" t="str">
            <v>000</v>
          </cell>
        </row>
        <row r="3551">
          <cell r="D3551" t="str">
            <v>00</v>
          </cell>
          <cell r="E3551" t="str">
            <v>000</v>
          </cell>
        </row>
        <row r="3552">
          <cell r="D3552" t="str">
            <v>00</v>
          </cell>
          <cell r="E3552" t="str">
            <v>000</v>
          </cell>
        </row>
        <row r="3553">
          <cell r="D3553" t="str">
            <v>00</v>
          </cell>
          <cell r="E3553" t="str">
            <v>000</v>
          </cell>
        </row>
        <row r="3554">
          <cell r="D3554" t="str">
            <v>00</v>
          </cell>
          <cell r="E3554" t="str">
            <v>000</v>
          </cell>
        </row>
        <row r="3555">
          <cell r="D3555" t="str">
            <v>00</v>
          </cell>
          <cell r="E3555" t="str">
            <v>000</v>
          </cell>
        </row>
        <row r="3556">
          <cell r="D3556" t="str">
            <v>00</v>
          </cell>
          <cell r="E3556" t="str">
            <v>000</v>
          </cell>
        </row>
        <row r="3557">
          <cell r="D3557" t="str">
            <v>00</v>
          </cell>
          <cell r="E3557" t="str">
            <v>000</v>
          </cell>
        </row>
        <row r="3558">
          <cell r="D3558" t="str">
            <v>00</v>
          </cell>
          <cell r="E3558" t="str">
            <v>000</v>
          </cell>
        </row>
        <row r="3559">
          <cell r="D3559" t="str">
            <v>00</v>
          </cell>
          <cell r="E3559" t="str">
            <v>000</v>
          </cell>
        </row>
        <row r="3560">
          <cell r="D3560" t="str">
            <v>00</v>
          </cell>
          <cell r="E3560" t="str">
            <v>000</v>
          </cell>
        </row>
        <row r="3561">
          <cell r="D3561" t="str">
            <v>00</v>
          </cell>
          <cell r="E3561" t="str">
            <v>000</v>
          </cell>
        </row>
        <row r="3562">
          <cell r="D3562" t="str">
            <v>00</v>
          </cell>
          <cell r="E3562" t="str">
            <v>000</v>
          </cell>
        </row>
        <row r="3563">
          <cell r="D3563" t="str">
            <v>00</v>
          </cell>
          <cell r="E3563" t="str">
            <v>000</v>
          </cell>
        </row>
        <row r="3564">
          <cell r="D3564" t="str">
            <v>00</v>
          </cell>
          <cell r="E3564" t="str">
            <v>000</v>
          </cell>
        </row>
        <row r="3565">
          <cell r="D3565" t="str">
            <v>00</v>
          </cell>
          <cell r="E3565" t="str">
            <v>000</v>
          </cell>
        </row>
        <row r="3566">
          <cell r="D3566" t="str">
            <v>00</v>
          </cell>
          <cell r="E3566" t="str">
            <v>000</v>
          </cell>
        </row>
        <row r="3567">
          <cell r="D3567" t="str">
            <v>00</v>
          </cell>
          <cell r="E3567" t="str">
            <v>000</v>
          </cell>
        </row>
        <row r="3568">
          <cell r="D3568" t="str">
            <v>00</v>
          </cell>
          <cell r="E3568" t="str">
            <v>000</v>
          </cell>
        </row>
        <row r="3569">
          <cell r="D3569" t="str">
            <v>00</v>
          </cell>
          <cell r="E3569" t="str">
            <v>000</v>
          </cell>
        </row>
        <row r="3570">
          <cell r="D3570" t="str">
            <v>00</v>
          </cell>
          <cell r="E3570" t="str">
            <v>000</v>
          </cell>
        </row>
        <row r="3571">
          <cell r="D3571" t="str">
            <v>00</v>
          </cell>
          <cell r="E3571" t="str">
            <v>000</v>
          </cell>
        </row>
        <row r="3572">
          <cell r="D3572" t="str">
            <v>00</v>
          </cell>
          <cell r="E3572" t="str">
            <v>000</v>
          </cell>
        </row>
        <row r="3573">
          <cell r="D3573" t="str">
            <v>00</v>
          </cell>
          <cell r="E3573" t="str">
            <v>000</v>
          </cell>
        </row>
        <row r="3574">
          <cell r="D3574" t="str">
            <v>00</v>
          </cell>
          <cell r="E3574" t="str">
            <v>000</v>
          </cell>
        </row>
        <row r="3575">
          <cell r="D3575" t="str">
            <v>00</v>
          </cell>
          <cell r="E3575" t="str">
            <v>000</v>
          </cell>
        </row>
        <row r="3576">
          <cell r="D3576" t="str">
            <v>00</v>
          </cell>
          <cell r="E3576" t="str">
            <v>000</v>
          </cell>
        </row>
        <row r="3577">
          <cell r="D3577" t="str">
            <v>00</v>
          </cell>
          <cell r="E3577" t="str">
            <v>000</v>
          </cell>
        </row>
        <row r="3578">
          <cell r="D3578" t="str">
            <v>00</v>
          </cell>
          <cell r="E3578" t="str">
            <v>000</v>
          </cell>
        </row>
        <row r="3579">
          <cell r="D3579" t="str">
            <v>00</v>
          </cell>
          <cell r="E3579" t="str">
            <v>000</v>
          </cell>
        </row>
        <row r="3580">
          <cell r="D3580" t="str">
            <v>00</v>
          </cell>
          <cell r="E3580" t="str">
            <v>000</v>
          </cell>
        </row>
        <row r="3581">
          <cell r="D3581" t="str">
            <v>00</v>
          </cell>
          <cell r="E3581" t="str">
            <v>000</v>
          </cell>
        </row>
        <row r="3582">
          <cell r="D3582" t="str">
            <v>00</v>
          </cell>
          <cell r="E3582" t="str">
            <v>000</v>
          </cell>
        </row>
        <row r="3583">
          <cell r="D3583" t="str">
            <v>00</v>
          </cell>
          <cell r="E3583" t="str">
            <v>000</v>
          </cell>
        </row>
        <row r="3584">
          <cell r="D3584" t="str">
            <v>00</v>
          </cell>
          <cell r="E3584" t="str">
            <v>000</v>
          </cell>
        </row>
        <row r="3585">
          <cell r="D3585" t="str">
            <v>00</v>
          </cell>
          <cell r="E3585" t="str">
            <v>000</v>
          </cell>
        </row>
        <row r="3586">
          <cell r="D3586" t="str">
            <v>00</v>
          </cell>
          <cell r="E3586" t="str">
            <v>000</v>
          </cell>
        </row>
        <row r="3587">
          <cell r="D3587" t="str">
            <v>00</v>
          </cell>
          <cell r="E3587" t="str">
            <v>000</v>
          </cell>
        </row>
        <row r="3588">
          <cell r="D3588" t="str">
            <v>00</v>
          </cell>
          <cell r="E3588" t="str">
            <v>000</v>
          </cell>
        </row>
        <row r="3589">
          <cell r="D3589" t="str">
            <v>00</v>
          </cell>
          <cell r="E3589" t="str">
            <v>000</v>
          </cell>
        </row>
        <row r="3590">
          <cell r="D3590" t="str">
            <v>00</v>
          </cell>
          <cell r="E3590" t="str">
            <v>000</v>
          </cell>
        </row>
        <row r="3591">
          <cell r="D3591" t="str">
            <v>00</v>
          </cell>
          <cell r="E3591" t="str">
            <v>000</v>
          </cell>
        </row>
        <row r="3592">
          <cell r="D3592" t="str">
            <v>00</v>
          </cell>
          <cell r="E3592" t="str">
            <v>000</v>
          </cell>
        </row>
        <row r="3593">
          <cell r="D3593" t="str">
            <v>00</v>
          </cell>
          <cell r="E3593" t="str">
            <v>000</v>
          </cell>
        </row>
        <row r="3594">
          <cell r="D3594" t="str">
            <v>00</v>
          </cell>
          <cell r="E3594" t="str">
            <v>000</v>
          </cell>
        </row>
        <row r="3595">
          <cell r="D3595" t="str">
            <v>00</v>
          </cell>
          <cell r="E3595" t="str">
            <v>000</v>
          </cell>
        </row>
        <row r="3596">
          <cell r="D3596" t="str">
            <v>00</v>
          </cell>
          <cell r="E3596" t="str">
            <v>000</v>
          </cell>
        </row>
        <row r="3597">
          <cell r="D3597" t="str">
            <v>00</v>
          </cell>
          <cell r="E3597" t="str">
            <v>000</v>
          </cell>
        </row>
        <row r="3598">
          <cell r="D3598" t="str">
            <v>00</v>
          </cell>
          <cell r="E3598" t="str">
            <v>000</v>
          </cell>
        </row>
        <row r="3599">
          <cell r="D3599" t="str">
            <v>00</v>
          </cell>
          <cell r="E3599" t="str">
            <v>000</v>
          </cell>
        </row>
        <row r="3600">
          <cell r="D3600" t="str">
            <v>00</v>
          </cell>
          <cell r="E3600" t="str">
            <v>000</v>
          </cell>
        </row>
        <row r="3601">
          <cell r="D3601" t="str">
            <v>00</v>
          </cell>
          <cell r="E3601" t="str">
            <v>000</v>
          </cell>
        </row>
        <row r="3602">
          <cell r="D3602" t="str">
            <v>00</v>
          </cell>
          <cell r="E3602" t="str">
            <v>000</v>
          </cell>
        </row>
        <row r="3603">
          <cell r="D3603" t="str">
            <v>00</v>
          </cell>
          <cell r="E3603" t="str">
            <v>000</v>
          </cell>
        </row>
        <row r="3604">
          <cell r="D3604" t="str">
            <v>00</v>
          </cell>
          <cell r="E3604" t="str">
            <v>000</v>
          </cell>
        </row>
        <row r="3605">
          <cell r="D3605" t="str">
            <v>00</v>
          </cell>
          <cell r="E3605" t="str">
            <v>000</v>
          </cell>
        </row>
        <row r="3606">
          <cell r="D3606" t="str">
            <v>00</v>
          </cell>
          <cell r="E3606" t="str">
            <v>000</v>
          </cell>
        </row>
        <row r="3607">
          <cell r="D3607" t="str">
            <v>00</v>
          </cell>
          <cell r="E3607" t="str">
            <v>000</v>
          </cell>
        </row>
        <row r="3608">
          <cell r="D3608" t="str">
            <v>00</v>
          </cell>
          <cell r="E3608" t="str">
            <v>000</v>
          </cell>
        </row>
        <row r="3609">
          <cell r="D3609" t="str">
            <v>00</v>
          </cell>
          <cell r="E3609" t="str">
            <v>000</v>
          </cell>
        </row>
        <row r="3610">
          <cell r="D3610" t="str">
            <v>00</v>
          </cell>
          <cell r="E3610" t="str">
            <v>000</v>
          </cell>
        </row>
        <row r="3611">
          <cell r="D3611" t="str">
            <v>00</v>
          </cell>
          <cell r="E3611" t="str">
            <v>000</v>
          </cell>
        </row>
        <row r="3612">
          <cell r="D3612" t="str">
            <v>00</v>
          </cell>
          <cell r="E3612" t="str">
            <v>000</v>
          </cell>
        </row>
        <row r="3613">
          <cell r="D3613" t="str">
            <v>00</v>
          </cell>
          <cell r="E3613" t="str">
            <v>000</v>
          </cell>
        </row>
        <row r="3614">
          <cell r="D3614" t="str">
            <v>00</v>
          </cell>
          <cell r="E3614" t="str">
            <v>000</v>
          </cell>
        </row>
        <row r="3615">
          <cell r="D3615" t="str">
            <v>00</v>
          </cell>
          <cell r="E3615" t="str">
            <v>000</v>
          </cell>
        </row>
        <row r="3616">
          <cell r="D3616" t="str">
            <v>00</v>
          </cell>
          <cell r="E3616" t="str">
            <v>000</v>
          </cell>
        </row>
        <row r="3617">
          <cell r="D3617" t="str">
            <v>00</v>
          </cell>
          <cell r="E3617" t="str">
            <v>000</v>
          </cell>
        </row>
        <row r="3618">
          <cell r="D3618" t="str">
            <v>00</v>
          </cell>
          <cell r="E3618" t="str">
            <v>000</v>
          </cell>
        </row>
        <row r="3619">
          <cell r="D3619" t="str">
            <v>00</v>
          </cell>
          <cell r="E3619" t="str">
            <v>000</v>
          </cell>
        </row>
        <row r="3620">
          <cell r="D3620" t="str">
            <v>00</v>
          </cell>
          <cell r="E3620" t="str">
            <v>000</v>
          </cell>
        </row>
        <row r="3621">
          <cell r="D3621" t="str">
            <v>00</v>
          </cell>
          <cell r="E3621" t="str">
            <v>000</v>
          </cell>
        </row>
        <row r="3622">
          <cell r="D3622" t="str">
            <v>00</v>
          </cell>
          <cell r="E3622" t="str">
            <v>000</v>
          </cell>
        </row>
        <row r="3623">
          <cell r="D3623" t="str">
            <v>00</v>
          </cell>
          <cell r="E3623" t="str">
            <v>000</v>
          </cell>
        </row>
        <row r="3624">
          <cell r="D3624" t="str">
            <v>00</v>
          </cell>
          <cell r="E3624" t="str">
            <v>000</v>
          </cell>
        </row>
        <row r="3625">
          <cell r="D3625" t="str">
            <v>00</v>
          </cell>
          <cell r="E3625" t="str">
            <v>000</v>
          </cell>
        </row>
        <row r="3626">
          <cell r="D3626" t="str">
            <v>00</v>
          </cell>
          <cell r="E3626" t="str">
            <v>000</v>
          </cell>
        </row>
        <row r="3627">
          <cell r="D3627" t="str">
            <v>00</v>
          </cell>
          <cell r="E3627" t="str">
            <v>000</v>
          </cell>
        </row>
        <row r="3628">
          <cell r="D3628" t="str">
            <v>00</v>
          </cell>
          <cell r="E3628" t="str">
            <v>000</v>
          </cell>
        </row>
        <row r="3629">
          <cell r="D3629" t="str">
            <v>00</v>
          </cell>
          <cell r="E3629" t="str">
            <v>000</v>
          </cell>
        </row>
        <row r="3630">
          <cell r="D3630" t="str">
            <v>00</v>
          </cell>
          <cell r="E3630" t="str">
            <v>000</v>
          </cell>
        </row>
        <row r="3631">
          <cell r="D3631" t="str">
            <v>00</v>
          </cell>
          <cell r="E3631" t="str">
            <v>000</v>
          </cell>
        </row>
        <row r="3632">
          <cell r="D3632" t="str">
            <v>00</v>
          </cell>
          <cell r="E3632" t="str">
            <v>000</v>
          </cell>
        </row>
        <row r="3633">
          <cell r="D3633" t="str">
            <v>00</v>
          </cell>
          <cell r="E3633" t="str">
            <v>000</v>
          </cell>
        </row>
        <row r="3634">
          <cell r="D3634" t="str">
            <v>00</v>
          </cell>
          <cell r="E3634" t="str">
            <v>000</v>
          </cell>
        </row>
        <row r="3635">
          <cell r="D3635" t="str">
            <v>00</v>
          </cell>
          <cell r="E3635" t="str">
            <v>000</v>
          </cell>
        </row>
        <row r="3636">
          <cell r="D3636" t="str">
            <v>00</v>
          </cell>
          <cell r="E3636" t="str">
            <v>000</v>
          </cell>
        </row>
        <row r="3637">
          <cell r="D3637" t="str">
            <v>00</v>
          </cell>
          <cell r="E3637" t="str">
            <v>000</v>
          </cell>
        </row>
        <row r="3638">
          <cell r="D3638" t="str">
            <v>00</v>
          </cell>
          <cell r="E3638" t="str">
            <v>000</v>
          </cell>
        </row>
        <row r="3639">
          <cell r="D3639" t="str">
            <v>00</v>
          </cell>
          <cell r="E3639" t="str">
            <v>000</v>
          </cell>
        </row>
        <row r="3640">
          <cell r="D3640" t="str">
            <v>00</v>
          </cell>
          <cell r="E3640" t="str">
            <v>000</v>
          </cell>
        </row>
        <row r="3641">
          <cell r="D3641" t="str">
            <v>00</v>
          </cell>
          <cell r="E3641" t="str">
            <v>000</v>
          </cell>
        </row>
        <row r="3642">
          <cell r="D3642" t="str">
            <v>00</v>
          </cell>
          <cell r="E3642" t="str">
            <v>000</v>
          </cell>
        </row>
        <row r="3643">
          <cell r="D3643" t="str">
            <v>00</v>
          </cell>
          <cell r="E3643" t="str">
            <v>000</v>
          </cell>
        </row>
        <row r="3644">
          <cell r="D3644" t="str">
            <v>00</v>
          </cell>
          <cell r="E3644" t="str">
            <v>000</v>
          </cell>
        </row>
        <row r="3645">
          <cell r="D3645" t="str">
            <v>00</v>
          </cell>
          <cell r="E3645" t="str">
            <v>000</v>
          </cell>
        </row>
        <row r="3646">
          <cell r="D3646" t="str">
            <v>00</v>
          </cell>
          <cell r="E3646" t="str">
            <v>000</v>
          </cell>
        </row>
        <row r="3647">
          <cell r="D3647" t="str">
            <v>00</v>
          </cell>
          <cell r="E3647" t="str">
            <v>000</v>
          </cell>
        </row>
        <row r="3648">
          <cell r="D3648" t="str">
            <v>00</v>
          </cell>
          <cell r="E3648" t="str">
            <v>000</v>
          </cell>
        </row>
        <row r="3649">
          <cell r="D3649" t="str">
            <v>00</v>
          </cell>
          <cell r="E3649" t="str">
            <v>000</v>
          </cell>
        </row>
        <row r="3650">
          <cell r="D3650" t="str">
            <v>00</v>
          </cell>
          <cell r="E3650" t="str">
            <v>000</v>
          </cell>
        </row>
        <row r="3651">
          <cell r="D3651" t="str">
            <v>00</v>
          </cell>
          <cell r="E3651" t="str">
            <v>000</v>
          </cell>
        </row>
        <row r="3652">
          <cell r="D3652" t="str">
            <v>00</v>
          </cell>
          <cell r="E3652" t="str">
            <v>000</v>
          </cell>
        </row>
        <row r="3653">
          <cell r="D3653" t="str">
            <v>00</v>
          </cell>
          <cell r="E3653" t="str">
            <v>000</v>
          </cell>
        </row>
        <row r="3654">
          <cell r="D3654" t="str">
            <v>00</v>
          </cell>
          <cell r="E3654" t="str">
            <v>000</v>
          </cell>
        </row>
        <row r="3655">
          <cell r="D3655" t="str">
            <v>00</v>
          </cell>
          <cell r="E3655" t="str">
            <v>000</v>
          </cell>
        </row>
        <row r="3656">
          <cell r="D3656" t="str">
            <v>00</v>
          </cell>
          <cell r="E3656" t="str">
            <v>000</v>
          </cell>
        </row>
        <row r="3657">
          <cell r="D3657" t="str">
            <v>00</v>
          </cell>
          <cell r="E3657" t="str">
            <v>000</v>
          </cell>
        </row>
        <row r="3658">
          <cell r="D3658" t="str">
            <v>00</v>
          </cell>
          <cell r="E3658" t="str">
            <v>000</v>
          </cell>
        </row>
        <row r="3659">
          <cell r="D3659" t="str">
            <v>00</v>
          </cell>
          <cell r="E3659" t="str">
            <v>000</v>
          </cell>
        </row>
        <row r="3660">
          <cell r="D3660" t="str">
            <v>00</v>
          </cell>
          <cell r="E3660" t="str">
            <v>000</v>
          </cell>
        </row>
        <row r="3661">
          <cell r="D3661" t="str">
            <v>00</v>
          </cell>
          <cell r="E3661" t="str">
            <v>000</v>
          </cell>
        </row>
        <row r="3662">
          <cell r="D3662" t="str">
            <v>00</v>
          </cell>
          <cell r="E3662" t="str">
            <v>000</v>
          </cell>
        </row>
        <row r="3663">
          <cell r="D3663" t="str">
            <v>00</v>
          </cell>
          <cell r="E3663" t="str">
            <v>000</v>
          </cell>
        </row>
        <row r="3664">
          <cell r="D3664" t="str">
            <v>00</v>
          </cell>
          <cell r="E3664" t="str">
            <v>000</v>
          </cell>
        </row>
        <row r="3665">
          <cell r="D3665" t="str">
            <v>00</v>
          </cell>
          <cell r="E3665" t="str">
            <v>000</v>
          </cell>
        </row>
        <row r="3666">
          <cell r="D3666" t="str">
            <v>00</v>
          </cell>
          <cell r="E3666" t="str">
            <v>000</v>
          </cell>
        </row>
        <row r="3667">
          <cell r="D3667" t="str">
            <v>00</v>
          </cell>
          <cell r="E3667" t="str">
            <v>000</v>
          </cell>
        </row>
        <row r="3668">
          <cell r="D3668" t="str">
            <v>00</v>
          </cell>
          <cell r="E3668" t="str">
            <v>000</v>
          </cell>
        </row>
        <row r="3669">
          <cell r="D3669" t="str">
            <v>00</v>
          </cell>
          <cell r="E3669" t="str">
            <v>000</v>
          </cell>
        </row>
        <row r="3670">
          <cell r="D3670" t="str">
            <v>00</v>
          </cell>
          <cell r="E3670" t="str">
            <v>000</v>
          </cell>
        </row>
        <row r="3671">
          <cell r="D3671" t="str">
            <v>00</v>
          </cell>
          <cell r="E3671" t="str">
            <v>000</v>
          </cell>
        </row>
        <row r="3672">
          <cell r="D3672" t="str">
            <v>00</v>
          </cell>
          <cell r="E3672" t="str">
            <v>000</v>
          </cell>
        </row>
        <row r="3673">
          <cell r="D3673" t="str">
            <v>00</v>
          </cell>
          <cell r="E3673" t="str">
            <v>000</v>
          </cell>
        </row>
        <row r="3674">
          <cell r="D3674" t="str">
            <v>00</v>
          </cell>
          <cell r="E3674" t="str">
            <v>000</v>
          </cell>
        </row>
        <row r="3675">
          <cell r="D3675" t="str">
            <v>00</v>
          </cell>
          <cell r="E3675" t="str">
            <v>000</v>
          </cell>
        </row>
        <row r="3676">
          <cell r="D3676" t="str">
            <v>00</v>
          </cell>
          <cell r="E3676" t="str">
            <v>000</v>
          </cell>
        </row>
        <row r="3677">
          <cell r="D3677" t="str">
            <v>00</v>
          </cell>
          <cell r="E3677" t="str">
            <v>000</v>
          </cell>
        </row>
        <row r="3678">
          <cell r="D3678" t="str">
            <v>00</v>
          </cell>
          <cell r="E3678" t="str">
            <v>000</v>
          </cell>
        </row>
        <row r="3679">
          <cell r="D3679" t="str">
            <v>00</v>
          </cell>
          <cell r="E3679" t="str">
            <v>000</v>
          </cell>
        </row>
        <row r="3680">
          <cell r="D3680" t="str">
            <v>00</v>
          </cell>
          <cell r="E3680" t="str">
            <v>000</v>
          </cell>
        </row>
        <row r="3681">
          <cell r="D3681" t="str">
            <v>00</v>
          </cell>
          <cell r="E3681" t="str">
            <v>000</v>
          </cell>
        </row>
        <row r="3682">
          <cell r="D3682" t="str">
            <v>00</v>
          </cell>
          <cell r="E3682" t="str">
            <v>000</v>
          </cell>
        </row>
        <row r="3683">
          <cell r="D3683" t="str">
            <v>00</v>
          </cell>
          <cell r="E3683" t="str">
            <v>000</v>
          </cell>
        </row>
        <row r="3684">
          <cell r="D3684" t="str">
            <v>00</v>
          </cell>
          <cell r="E3684" t="str">
            <v>000</v>
          </cell>
        </row>
        <row r="3685">
          <cell r="D3685" t="str">
            <v>00</v>
          </cell>
          <cell r="E3685" t="str">
            <v>000</v>
          </cell>
        </row>
        <row r="3686">
          <cell r="D3686" t="str">
            <v>00</v>
          </cell>
          <cell r="E3686" t="str">
            <v>000</v>
          </cell>
        </row>
        <row r="3687">
          <cell r="D3687" t="str">
            <v>00</v>
          </cell>
          <cell r="E3687" t="str">
            <v>000</v>
          </cell>
        </row>
        <row r="3688">
          <cell r="D3688" t="str">
            <v>00</v>
          </cell>
          <cell r="E3688" t="str">
            <v>000</v>
          </cell>
        </row>
        <row r="3689">
          <cell r="D3689" t="str">
            <v>00</v>
          </cell>
          <cell r="E3689" t="str">
            <v>000</v>
          </cell>
        </row>
        <row r="3690">
          <cell r="D3690" t="str">
            <v>00</v>
          </cell>
          <cell r="E3690" t="str">
            <v>000</v>
          </cell>
        </row>
        <row r="3691">
          <cell r="D3691" t="str">
            <v>00</v>
          </cell>
          <cell r="E3691" t="str">
            <v>000</v>
          </cell>
        </row>
        <row r="3692">
          <cell r="D3692" t="str">
            <v>00</v>
          </cell>
          <cell r="E3692" t="str">
            <v>000</v>
          </cell>
        </row>
        <row r="3693">
          <cell r="D3693" t="str">
            <v>00</v>
          </cell>
          <cell r="E3693" t="str">
            <v>000</v>
          </cell>
        </row>
        <row r="3694">
          <cell r="D3694" t="str">
            <v>00</v>
          </cell>
          <cell r="E3694" t="str">
            <v>000</v>
          </cell>
        </row>
        <row r="3695">
          <cell r="D3695" t="str">
            <v>00</v>
          </cell>
          <cell r="E3695" t="str">
            <v>000</v>
          </cell>
        </row>
        <row r="3696">
          <cell r="D3696" t="str">
            <v>00</v>
          </cell>
          <cell r="E3696" t="str">
            <v>000</v>
          </cell>
        </row>
        <row r="3697">
          <cell r="D3697" t="str">
            <v>00</v>
          </cell>
          <cell r="E3697" t="str">
            <v>000</v>
          </cell>
        </row>
        <row r="3698">
          <cell r="D3698" t="str">
            <v>00</v>
          </cell>
          <cell r="E3698" t="str">
            <v>000</v>
          </cell>
        </row>
        <row r="3699">
          <cell r="D3699" t="str">
            <v>00</v>
          </cell>
          <cell r="E3699" t="str">
            <v>000</v>
          </cell>
        </row>
        <row r="3700">
          <cell r="D3700" t="str">
            <v>00</v>
          </cell>
          <cell r="E3700" t="str">
            <v>000</v>
          </cell>
        </row>
        <row r="3701">
          <cell r="D3701" t="str">
            <v>00</v>
          </cell>
          <cell r="E3701" t="str">
            <v>000</v>
          </cell>
        </row>
        <row r="3702">
          <cell r="D3702" t="str">
            <v>00</v>
          </cell>
          <cell r="E3702" t="str">
            <v>000</v>
          </cell>
        </row>
        <row r="3703">
          <cell r="D3703" t="str">
            <v>00</v>
          </cell>
          <cell r="E3703" t="str">
            <v>000</v>
          </cell>
        </row>
        <row r="3704">
          <cell r="D3704" t="str">
            <v>00</v>
          </cell>
          <cell r="E3704" t="str">
            <v>000</v>
          </cell>
        </row>
        <row r="3705">
          <cell r="D3705" t="str">
            <v>00</v>
          </cell>
          <cell r="E3705" t="str">
            <v>000</v>
          </cell>
        </row>
        <row r="3706">
          <cell r="D3706" t="str">
            <v>00</v>
          </cell>
          <cell r="E3706" t="str">
            <v>000</v>
          </cell>
        </row>
        <row r="3707">
          <cell r="D3707" t="str">
            <v>00</v>
          </cell>
          <cell r="E3707" t="str">
            <v>000</v>
          </cell>
        </row>
        <row r="3708">
          <cell r="D3708" t="str">
            <v>00</v>
          </cell>
          <cell r="E3708" t="str">
            <v>000</v>
          </cell>
        </row>
        <row r="3709">
          <cell r="D3709" t="str">
            <v>00</v>
          </cell>
          <cell r="E3709" t="str">
            <v>000</v>
          </cell>
        </row>
        <row r="3710">
          <cell r="D3710" t="str">
            <v>00</v>
          </cell>
          <cell r="E3710" t="str">
            <v>000</v>
          </cell>
        </row>
        <row r="3711">
          <cell r="D3711" t="str">
            <v>00</v>
          </cell>
          <cell r="E3711" t="str">
            <v>000</v>
          </cell>
        </row>
        <row r="3712">
          <cell r="D3712" t="str">
            <v>00</v>
          </cell>
          <cell r="E3712" t="str">
            <v>000</v>
          </cell>
        </row>
        <row r="3713">
          <cell r="D3713" t="str">
            <v>00</v>
          </cell>
          <cell r="E3713" t="str">
            <v>000</v>
          </cell>
        </row>
        <row r="3714">
          <cell r="D3714" t="str">
            <v>00</v>
          </cell>
          <cell r="E3714" t="str">
            <v>000</v>
          </cell>
        </row>
        <row r="3715">
          <cell r="D3715" t="str">
            <v>00</v>
          </cell>
          <cell r="E3715" t="str">
            <v>000</v>
          </cell>
        </row>
        <row r="3716">
          <cell r="D3716" t="str">
            <v>00</v>
          </cell>
          <cell r="E3716" t="str">
            <v>000</v>
          </cell>
        </row>
        <row r="3717">
          <cell r="D3717" t="str">
            <v>00</v>
          </cell>
          <cell r="E3717" t="str">
            <v>000</v>
          </cell>
        </row>
        <row r="3718">
          <cell r="D3718" t="str">
            <v>00</v>
          </cell>
          <cell r="E3718" t="str">
            <v>000</v>
          </cell>
        </row>
        <row r="3719">
          <cell r="D3719" t="str">
            <v>00</v>
          </cell>
          <cell r="E3719" t="str">
            <v>000</v>
          </cell>
        </row>
        <row r="3720">
          <cell r="D3720" t="str">
            <v>00</v>
          </cell>
          <cell r="E3720" t="str">
            <v>000</v>
          </cell>
        </row>
        <row r="3721">
          <cell r="D3721" t="str">
            <v>00</v>
          </cell>
          <cell r="E3721" t="str">
            <v>000</v>
          </cell>
        </row>
        <row r="3722">
          <cell r="D3722" t="str">
            <v>00</v>
          </cell>
          <cell r="E3722" t="str">
            <v>000</v>
          </cell>
        </row>
        <row r="3723">
          <cell r="D3723" t="str">
            <v>00</v>
          </cell>
          <cell r="E3723" t="str">
            <v>000</v>
          </cell>
        </row>
        <row r="3724">
          <cell r="D3724" t="str">
            <v>00</v>
          </cell>
          <cell r="E3724" t="str">
            <v>000</v>
          </cell>
        </row>
        <row r="3725">
          <cell r="D3725" t="str">
            <v>00</v>
          </cell>
          <cell r="E3725" t="str">
            <v>000</v>
          </cell>
        </row>
        <row r="3726">
          <cell r="D3726" t="str">
            <v>00</v>
          </cell>
          <cell r="E3726" t="str">
            <v>000</v>
          </cell>
        </row>
        <row r="3727">
          <cell r="D3727" t="str">
            <v>00</v>
          </cell>
          <cell r="E3727" t="str">
            <v>000</v>
          </cell>
        </row>
        <row r="3728">
          <cell r="D3728" t="str">
            <v>00</v>
          </cell>
          <cell r="E3728" t="str">
            <v>000</v>
          </cell>
        </row>
        <row r="3729">
          <cell r="D3729" t="str">
            <v>00</v>
          </cell>
          <cell r="E3729" t="str">
            <v>000</v>
          </cell>
        </row>
        <row r="3730">
          <cell r="D3730" t="str">
            <v>00</v>
          </cell>
          <cell r="E3730" t="str">
            <v>000</v>
          </cell>
        </row>
        <row r="3731">
          <cell r="D3731" t="str">
            <v>00</v>
          </cell>
          <cell r="E3731" t="str">
            <v>000</v>
          </cell>
        </row>
        <row r="3732">
          <cell r="D3732" t="str">
            <v>00</v>
          </cell>
          <cell r="E3732" t="str">
            <v>000</v>
          </cell>
        </row>
        <row r="3733">
          <cell r="D3733" t="str">
            <v>00</v>
          </cell>
          <cell r="E3733" t="str">
            <v>000</v>
          </cell>
        </row>
        <row r="3734">
          <cell r="D3734" t="str">
            <v>00</v>
          </cell>
          <cell r="E3734" t="str">
            <v>000</v>
          </cell>
        </row>
        <row r="3735">
          <cell r="D3735" t="str">
            <v>00</v>
          </cell>
          <cell r="E3735" t="str">
            <v>000</v>
          </cell>
        </row>
        <row r="3736">
          <cell r="D3736" t="str">
            <v>00</v>
          </cell>
          <cell r="E3736" t="str">
            <v>000</v>
          </cell>
        </row>
        <row r="3737">
          <cell r="D3737" t="str">
            <v>00</v>
          </cell>
          <cell r="E3737" t="str">
            <v>000</v>
          </cell>
        </row>
        <row r="3738">
          <cell r="D3738" t="str">
            <v>00</v>
          </cell>
          <cell r="E3738" t="str">
            <v>000</v>
          </cell>
        </row>
        <row r="3739">
          <cell r="D3739" t="str">
            <v>00</v>
          </cell>
          <cell r="E3739" t="str">
            <v>000</v>
          </cell>
        </row>
        <row r="3740">
          <cell r="D3740" t="str">
            <v>00</v>
          </cell>
          <cell r="E3740" t="str">
            <v>000</v>
          </cell>
        </row>
        <row r="3741">
          <cell r="D3741" t="str">
            <v>00</v>
          </cell>
          <cell r="E3741" t="str">
            <v>000</v>
          </cell>
        </row>
        <row r="3742">
          <cell r="D3742" t="str">
            <v>00</v>
          </cell>
          <cell r="E3742" t="str">
            <v>000</v>
          </cell>
        </row>
        <row r="3743">
          <cell r="D3743" t="str">
            <v>00</v>
          </cell>
          <cell r="E3743" t="str">
            <v>000</v>
          </cell>
        </row>
        <row r="3744">
          <cell r="D3744" t="str">
            <v>00</v>
          </cell>
          <cell r="E3744" t="str">
            <v>000</v>
          </cell>
        </row>
        <row r="3745">
          <cell r="D3745" t="str">
            <v>00</v>
          </cell>
          <cell r="E3745" t="str">
            <v>000</v>
          </cell>
        </row>
        <row r="3746">
          <cell r="D3746" t="str">
            <v>00</v>
          </cell>
          <cell r="E3746" t="str">
            <v>000</v>
          </cell>
        </row>
        <row r="3747">
          <cell r="D3747" t="str">
            <v>00</v>
          </cell>
          <cell r="E3747" t="str">
            <v>000</v>
          </cell>
        </row>
        <row r="3748">
          <cell r="D3748" t="str">
            <v>00</v>
          </cell>
          <cell r="E3748" t="str">
            <v>000</v>
          </cell>
        </row>
        <row r="3749">
          <cell r="D3749" t="str">
            <v>00</v>
          </cell>
          <cell r="E3749" t="str">
            <v>000</v>
          </cell>
        </row>
        <row r="3750">
          <cell r="D3750" t="str">
            <v>00</v>
          </cell>
          <cell r="E3750" t="str">
            <v>000</v>
          </cell>
        </row>
        <row r="3751">
          <cell r="D3751" t="str">
            <v>00</v>
          </cell>
          <cell r="E3751" t="str">
            <v>000</v>
          </cell>
        </row>
        <row r="3752">
          <cell r="D3752" t="str">
            <v>00</v>
          </cell>
          <cell r="E3752" t="str">
            <v>000</v>
          </cell>
        </row>
        <row r="3753">
          <cell r="D3753" t="str">
            <v>00</v>
          </cell>
          <cell r="E3753" t="str">
            <v>000</v>
          </cell>
        </row>
        <row r="3754">
          <cell r="D3754" t="str">
            <v>00</v>
          </cell>
          <cell r="E3754" t="str">
            <v>000</v>
          </cell>
        </row>
        <row r="3755">
          <cell r="D3755" t="str">
            <v>00</v>
          </cell>
          <cell r="E3755" t="str">
            <v>000</v>
          </cell>
        </row>
        <row r="3756">
          <cell r="D3756" t="str">
            <v>00</v>
          </cell>
          <cell r="E3756" t="str">
            <v>000</v>
          </cell>
        </row>
        <row r="3757">
          <cell r="D3757" t="str">
            <v>00</v>
          </cell>
          <cell r="E3757" t="str">
            <v>000</v>
          </cell>
        </row>
        <row r="3758">
          <cell r="D3758" t="str">
            <v>00</v>
          </cell>
          <cell r="E3758" t="str">
            <v>000</v>
          </cell>
        </row>
        <row r="3759">
          <cell r="D3759" t="str">
            <v>00</v>
          </cell>
          <cell r="E3759" t="str">
            <v>000</v>
          </cell>
        </row>
        <row r="3760">
          <cell r="D3760" t="str">
            <v>00</v>
          </cell>
          <cell r="E3760" t="str">
            <v>000</v>
          </cell>
        </row>
        <row r="3761">
          <cell r="D3761" t="str">
            <v>00</v>
          </cell>
          <cell r="E3761" t="str">
            <v>000</v>
          </cell>
        </row>
        <row r="3762">
          <cell r="D3762" t="str">
            <v>00</v>
          </cell>
          <cell r="E3762" t="str">
            <v>000</v>
          </cell>
        </row>
        <row r="3763">
          <cell r="D3763" t="str">
            <v>00</v>
          </cell>
          <cell r="E3763" t="str">
            <v>000</v>
          </cell>
        </row>
        <row r="3764">
          <cell r="D3764" t="str">
            <v>00</v>
          </cell>
          <cell r="E3764" t="str">
            <v>000</v>
          </cell>
        </row>
        <row r="3765">
          <cell r="D3765" t="str">
            <v>00</v>
          </cell>
          <cell r="E3765" t="str">
            <v>000</v>
          </cell>
        </row>
        <row r="3766">
          <cell r="D3766" t="str">
            <v>00</v>
          </cell>
          <cell r="E3766" t="str">
            <v>000</v>
          </cell>
        </row>
        <row r="3767">
          <cell r="D3767" t="str">
            <v>00</v>
          </cell>
          <cell r="E3767" t="str">
            <v>000</v>
          </cell>
        </row>
        <row r="3768">
          <cell r="D3768" t="str">
            <v>00</v>
          </cell>
          <cell r="E3768" t="str">
            <v>000</v>
          </cell>
        </row>
        <row r="3769">
          <cell r="D3769" t="str">
            <v>00</v>
          </cell>
          <cell r="E3769" t="str">
            <v>000</v>
          </cell>
        </row>
        <row r="3770">
          <cell r="D3770" t="str">
            <v>00</v>
          </cell>
          <cell r="E3770" t="str">
            <v>000</v>
          </cell>
        </row>
        <row r="3771">
          <cell r="D3771" t="str">
            <v>00</v>
          </cell>
          <cell r="E3771" t="str">
            <v>000</v>
          </cell>
        </row>
        <row r="3772">
          <cell r="D3772" t="str">
            <v>00</v>
          </cell>
          <cell r="E3772" t="str">
            <v>000</v>
          </cell>
        </row>
        <row r="3773">
          <cell r="D3773" t="str">
            <v>00</v>
          </cell>
          <cell r="E3773" t="str">
            <v>000</v>
          </cell>
        </row>
        <row r="3774">
          <cell r="D3774" t="str">
            <v>00</v>
          </cell>
          <cell r="E3774" t="str">
            <v>000</v>
          </cell>
        </row>
        <row r="3775">
          <cell r="D3775" t="str">
            <v>00</v>
          </cell>
          <cell r="E3775" t="str">
            <v>000</v>
          </cell>
        </row>
        <row r="3776">
          <cell r="D3776" t="str">
            <v>00</v>
          </cell>
          <cell r="E3776" t="str">
            <v>000</v>
          </cell>
        </row>
        <row r="3777">
          <cell r="D3777" t="str">
            <v>00</v>
          </cell>
          <cell r="E3777" t="str">
            <v>000</v>
          </cell>
        </row>
        <row r="3778">
          <cell r="D3778" t="str">
            <v>00</v>
          </cell>
          <cell r="E3778" t="str">
            <v>000</v>
          </cell>
        </row>
        <row r="3779">
          <cell r="D3779" t="str">
            <v>00</v>
          </cell>
          <cell r="E3779" t="str">
            <v>000</v>
          </cell>
        </row>
        <row r="3780">
          <cell r="D3780" t="str">
            <v>00</v>
          </cell>
          <cell r="E3780" t="str">
            <v>000</v>
          </cell>
        </row>
        <row r="3781">
          <cell r="D3781" t="str">
            <v>00</v>
          </cell>
          <cell r="E3781" t="str">
            <v>000</v>
          </cell>
        </row>
        <row r="3782">
          <cell r="D3782" t="str">
            <v>00</v>
          </cell>
          <cell r="E3782" t="str">
            <v>000</v>
          </cell>
        </row>
        <row r="3783">
          <cell r="D3783" t="str">
            <v>00</v>
          </cell>
          <cell r="E3783" t="str">
            <v>000</v>
          </cell>
        </row>
        <row r="3784">
          <cell r="D3784" t="str">
            <v>00</v>
          </cell>
          <cell r="E3784" t="str">
            <v>000</v>
          </cell>
        </row>
        <row r="3785">
          <cell r="D3785" t="str">
            <v>00</v>
          </cell>
          <cell r="E3785" t="str">
            <v>000</v>
          </cell>
        </row>
        <row r="3786">
          <cell r="D3786" t="str">
            <v>00</v>
          </cell>
          <cell r="E3786" t="str">
            <v>000</v>
          </cell>
        </row>
        <row r="3787">
          <cell r="D3787" t="str">
            <v>00</v>
          </cell>
          <cell r="E3787" t="str">
            <v>000</v>
          </cell>
        </row>
        <row r="3788">
          <cell r="D3788" t="str">
            <v>00</v>
          </cell>
          <cell r="E3788" t="str">
            <v>000</v>
          </cell>
        </row>
        <row r="3789">
          <cell r="D3789" t="str">
            <v>00</v>
          </cell>
          <cell r="E3789" t="str">
            <v>000</v>
          </cell>
        </row>
        <row r="3790">
          <cell r="D3790" t="str">
            <v>00</v>
          </cell>
          <cell r="E3790" t="str">
            <v>000</v>
          </cell>
        </row>
        <row r="3791">
          <cell r="D3791" t="str">
            <v>00</v>
          </cell>
          <cell r="E3791" t="str">
            <v>000</v>
          </cell>
        </row>
        <row r="3792">
          <cell r="D3792" t="str">
            <v>00</v>
          </cell>
          <cell r="E3792" t="str">
            <v>000</v>
          </cell>
        </row>
        <row r="3793">
          <cell r="D3793" t="str">
            <v>00</v>
          </cell>
          <cell r="E3793" t="str">
            <v>000</v>
          </cell>
        </row>
        <row r="3794">
          <cell r="D3794" t="str">
            <v>00</v>
          </cell>
          <cell r="E3794" t="str">
            <v>000</v>
          </cell>
        </row>
        <row r="3795">
          <cell r="D3795" t="str">
            <v>00</v>
          </cell>
          <cell r="E3795" t="str">
            <v>000</v>
          </cell>
        </row>
        <row r="3796">
          <cell r="D3796" t="str">
            <v>00</v>
          </cell>
          <cell r="E3796" t="str">
            <v>000</v>
          </cell>
        </row>
        <row r="3797">
          <cell r="D3797" t="str">
            <v>00</v>
          </cell>
          <cell r="E3797" t="str">
            <v>000</v>
          </cell>
        </row>
        <row r="3798">
          <cell r="D3798" t="str">
            <v>00</v>
          </cell>
          <cell r="E3798" t="str">
            <v>000</v>
          </cell>
        </row>
        <row r="3799">
          <cell r="D3799" t="str">
            <v>00</v>
          </cell>
          <cell r="E3799" t="str">
            <v>000</v>
          </cell>
        </row>
        <row r="3800">
          <cell r="D3800" t="str">
            <v>00</v>
          </cell>
          <cell r="E3800" t="str">
            <v>000</v>
          </cell>
        </row>
        <row r="3801">
          <cell r="D3801" t="str">
            <v>00</v>
          </cell>
          <cell r="E3801" t="str">
            <v>000</v>
          </cell>
        </row>
        <row r="3802">
          <cell r="D3802" t="str">
            <v>00</v>
          </cell>
          <cell r="E3802" t="str">
            <v>000</v>
          </cell>
        </row>
        <row r="3803">
          <cell r="D3803" t="str">
            <v>00</v>
          </cell>
          <cell r="E3803" t="str">
            <v>000</v>
          </cell>
        </row>
        <row r="3804">
          <cell r="D3804" t="str">
            <v>00</v>
          </cell>
          <cell r="E3804" t="str">
            <v>000</v>
          </cell>
        </row>
        <row r="3805">
          <cell r="D3805" t="str">
            <v>00</v>
          </cell>
          <cell r="E3805" t="str">
            <v>000</v>
          </cell>
        </row>
        <row r="3806">
          <cell r="D3806" t="str">
            <v>00</v>
          </cell>
          <cell r="E3806" t="str">
            <v>000</v>
          </cell>
        </row>
        <row r="3807">
          <cell r="D3807" t="str">
            <v>00</v>
          </cell>
          <cell r="E3807" t="str">
            <v>000</v>
          </cell>
        </row>
        <row r="3808">
          <cell r="D3808" t="str">
            <v>00</v>
          </cell>
          <cell r="E3808" t="str">
            <v>000</v>
          </cell>
        </row>
        <row r="3809">
          <cell r="D3809" t="str">
            <v>00</v>
          </cell>
          <cell r="E3809" t="str">
            <v>000</v>
          </cell>
        </row>
        <row r="3810">
          <cell r="D3810" t="str">
            <v>00</v>
          </cell>
          <cell r="E3810" t="str">
            <v>000</v>
          </cell>
        </row>
        <row r="3811">
          <cell r="D3811" t="str">
            <v>00</v>
          </cell>
          <cell r="E3811" t="str">
            <v>000</v>
          </cell>
        </row>
        <row r="3812">
          <cell r="D3812" t="str">
            <v>00</v>
          </cell>
          <cell r="E3812" t="str">
            <v>000</v>
          </cell>
        </row>
        <row r="3813">
          <cell r="D3813" t="str">
            <v>00</v>
          </cell>
          <cell r="E3813" t="str">
            <v>000</v>
          </cell>
        </row>
        <row r="3814">
          <cell r="D3814" t="str">
            <v>00</v>
          </cell>
          <cell r="E3814" t="str">
            <v>000</v>
          </cell>
        </row>
        <row r="3815">
          <cell r="D3815" t="str">
            <v>00</v>
          </cell>
          <cell r="E3815" t="str">
            <v>000</v>
          </cell>
        </row>
        <row r="3816">
          <cell r="D3816" t="str">
            <v>00</v>
          </cell>
          <cell r="E3816" t="str">
            <v>000</v>
          </cell>
        </row>
        <row r="3817">
          <cell r="D3817" t="str">
            <v>00</v>
          </cell>
          <cell r="E3817" t="str">
            <v>000</v>
          </cell>
        </row>
        <row r="3818">
          <cell r="D3818" t="str">
            <v>00</v>
          </cell>
          <cell r="E3818" t="str">
            <v>000</v>
          </cell>
        </row>
        <row r="3819">
          <cell r="D3819" t="str">
            <v>00</v>
          </cell>
          <cell r="E3819" t="str">
            <v>000</v>
          </cell>
        </row>
        <row r="3820">
          <cell r="D3820" t="str">
            <v>00</v>
          </cell>
          <cell r="E3820" t="str">
            <v>000</v>
          </cell>
        </row>
        <row r="3821">
          <cell r="D3821" t="str">
            <v>00</v>
          </cell>
          <cell r="E3821" t="str">
            <v>000</v>
          </cell>
        </row>
        <row r="3822">
          <cell r="D3822" t="str">
            <v>00</v>
          </cell>
          <cell r="E3822" t="str">
            <v>000</v>
          </cell>
        </row>
        <row r="3823">
          <cell r="D3823" t="str">
            <v>00</v>
          </cell>
          <cell r="E3823" t="str">
            <v>000</v>
          </cell>
        </row>
        <row r="3824">
          <cell r="D3824" t="str">
            <v>00</v>
          </cell>
          <cell r="E3824" t="str">
            <v>000</v>
          </cell>
        </row>
        <row r="3825">
          <cell r="D3825" t="str">
            <v>00</v>
          </cell>
          <cell r="E3825" t="str">
            <v>000</v>
          </cell>
        </row>
        <row r="3826">
          <cell r="D3826" t="str">
            <v>00</v>
          </cell>
          <cell r="E3826" t="str">
            <v>000</v>
          </cell>
        </row>
        <row r="3827">
          <cell r="D3827" t="str">
            <v>00</v>
          </cell>
          <cell r="E3827" t="str">
            <v>000</v>
          </cell>
        </row>
        <row r="3828">
          <cell r="D3828" t="str">
            <v>00</v>
          </cell>
          <cell r="E3828" t="str">
            <v>000</v>
          </cell>
        </row>
        <row r="3829">
          <cell r="D3829" t="str">
            <v>00</v>
          </cell>
          <cell r="E3829" t="str">
            <v>000</v>
          </cell>
        </row>
        <row r="3830">
          <cell r="D3830" t="str">
            <v>00</v>
          </cell>
          <cell r="E3830" t="str">
            <v>000</v>
          </cell>
        </row>
        <row r="3831">
          <cell r="D3831" t="str">
            <v>00</v>
          </cell>
          <cell r="E3831" t="str">
            <v>000</v>
          </cell>
        </row>
        <row r="3832">
          <cell r="D3832" t="str">
            <v>00</v>
          </cell>
          <cell r="E3832" t="str">
            <v>000</v>
          </cell>
        </row>
        <row r="3833">
          <cell r="D3833" t="str">
            <v>00</v>
          </cell>
          <cell r="E3833" t="str">
            <v>000</v>
          </cell>
        </row>
        <row r="3834">
          <cell r="D3834" t="str">
            <v>00</v>
          </cell>
          <cell r="E3834" t="str">
            <v>000</v>
          </cell>
        </row>
        <row r="3835">
          <cell r="D3835" t="str">
            <v>00</v>
          </cell>
          <cell r="E3835" t="str">
            <v>000</v>
          </cell>
        </row>
        <row r="3836">
          <cell r="D3836" t="str">
            <v>00</v>
          </cell>
          <cell r="E3836" t="str">
            <v>000</v>
          </cell>
        </row>
        <row r="3837">
          <cell r="D3837" t="str">
            <v>00</v>
          </cell>
          <cell r="E3837" t="str">
            <v>000</v>
          </cell>
        </row>
        <row r="3838">
          <cell r="D3838" t="str">
            <v>00</v>
          </cell>
          <cell r="E3838" t="str">
            <v>000</v>
          </cell>
        </row>
        <row r="3839">
          <cell r="D3839" t="str">
            <v>00</v>
          </cell>
          <cell r="E3839" t="str">
            <v>000</v>
          </cell>
        </row>
        <row r="3840">
          <cell r="D3840" t="str">
            <v>00</v>
          </cell>
          <cell r="E3840" t="str">
            <v>000</v>
          </cell>
        </row>
        <row r="3841">
          <cell r="D3841" t="str">
            <v>00</v>
          </cell>
          <cell r="E3841" t="str">
            <v>000</v>
          </cell>
        </row>
        <row r="3842">
          <cell r="D3842" t="str">
            <v>00</v>
          </cell>
          <cell r="E3842" t="str">
            <v>000</v>
          </cell>
        </row>
        <row r="3843">
          <cell r="D3843" t="str">
            <v>00</v>
          </cell>
          <cell r="E3843" t="str">
            <v>000</v>
          </cell>
        </row>
        <row r="3844">
          <cell r="D3844" t="str">
            <v>00</v>
          </cell>
          <cell r="E3844" t="str">
            <v>000</v>
          </cell>
        </row>
        <row r="3845">
          <cell r="D3845" t="str">
            <v>00</v>
          </cell>
          <cell r="E3845" t="str">
            <v>000</v>
          </cell>
        </row>
        <row r="3846">
          <cell r="D3846" t="str">
            <v>00</v>
          </cell>
          <cell r="E3846" t="str">
            <v>000</v>
          </cell>
        </row>
        <row r="3847">
          <cell r="D3847" t="str">
            <v>00</v>
          </cell>
          <cell r="E3847" t="str">
            <v>000</v>
          </cell>
        </row>
        <row r="3848">
          <cell r="D3848" t="str">
            <v>00</v>
          </cell>
          <cell r="E3848" t="str">
            <v>000</v>
          </cell>
        </row>
        <row r="3849">
          <cell r="D3849" t="str">
            <v>00</v>
          </cell>
          <cell r="E3849" t="str">
            <v>000</v>
          </cell>
        </row>
        <row r="3850">
          <cell r="D3850" t="str">
            <v>00</v>
          </cell>
          <cell r="E3850" t="str">
            <v>000</v>
          </cell>
        </row>
        <row r="3851">
          <cell r="D3851" t="str">
            <v>00</v>
          </cell>
          <cell r="E3851" t="str">
            <v>000</v>
          </cell>
        </row>
        <row r="3852">
          <cell r="D3852" t="str">
            <v>00</v>
          </cell>
          <cell r="E3852" t="str">
            <v>000</v>
          </cell>
        </row>
        <row r="3853">
          <cell r="D3853" t="str">
            <v>00</v>
          </cell>
          <cell r="E3853" t="str">
            <v>000</v>
          </cell>
        </row>
        <row r="3854">
          <cell r="D3854" t="str">
            <v>00</v>
          </cell>
          <cell r="E3854" t="str">
            <v>000</v>
          </cell>
        </row>
        <row r="3855">
          <cell r="D3855" t="str">
            <v>00</v>
          </cell>
          <cell r="E3855" t="str">
            <v>000</v>
          </cell>
        </row>
        <row r="3856">
          <cell r="D3856" t="str">
            <v>00</v>
          </cell>
          <cell r="E3856" t="str">
            <v>000</v>
          </cell>
        </row>
        <row r="3857">
          <cell r="D3857" t="str">
            <v>00</v>
          </cell>
          <cell r="E3857" t="str">
            <v>000</v>
          </cell>
        </row>
        <row r="3858">
          <cell r="D3858" t="str">
            <v>00</v>
          </cell>
          <cell r="E3858" t="str">
            <v>000</v>
          </cell>
        </row>
        <row r="3859">
          <cell r="D3859" t="str">
            <v>00</v>
          </cell>
          <cell r="E3859" t="str">
            <v>000</v>
          </cell>
        </row>
        <row r="3860">
          <cell r="D3860" t="str">
            <v>00</v>
          </cell>
          <cell r="E3860" t="str">
            <v>000</v>
          </cell>
        </row>
        <row r="3861">
          <cell r="D3861" t="str">
            <v>00</v>
          </cell>
          <cell r="E3861" t="str">
            <v>000</v>
          </cell>
        </row>
        <row r="3862">
          <cell r="D3862" t="str">
            <v>00</v>
          </cell>
          <cell r="E3862" t="str">
            <v>000</v>
          </cell>
        </row>
        <row r="3863">
          <cell r="D3863" t="str">
            <v>00</v>
          </cell>
          <cell r="E3863" t="str">
            <v>000</v>
          </cell>
        </row>
        <row r="3864">
          <cell r="D3864" t="str">
            <v>00</v>
          </cell>
          <cell r="E3864" t="str">
            <v>000</v>
          </cell>
        </row>
        <row r="3865">
          <cell r="D3865" t="str">
            <v>00</v>
          </cell>
          <cell r="E3865" t="str">
            <v>000</v>
          </cell>
        </row>
        <row r="3866">
          <cell r="D3866" t="str">
            <v>00</v>
          </cell>
          <cell r="E3866" t="str">
            <v>000</v>
          </cell>
        </row>
        <row r="3867">
          <cell r="D3867" t="str">
            <v>00</v>
          </cell>
          <cell r="E3867" t="str">
            <v>000</v>
          </cell>
        </row>
        <row r="3868">
          <cell r="D3868" t="str">
            <v>00</v>
          </cell>
          <cell r="E3868" t="str">
            <v>000</v>
          </cell>
        </row>
        <row r="3869">
          <cell r="D3869" t="str">
            <v>00</v>
          </cell>
          <cell r="E3869" t="str">
            <v>000</v>
          </cell>
        </row>
        <row r="3870">
          <cell r="D3870" t="str">
            <v>00</v>
          </cell>
          <cell r="E3870" t="str">
            <v>000</v>
          </cell>
        </row>
        <row r="3871">
          <cell r="D3871" t="str">
            <v>00</v>
          </cell>
          <cell r="E3871" t="str">
            <v>000</v>
          </cell>
        </row>
        <row r="3872">
          <cell r="D3872" t="str">
            <v>00</v>
          </cell>
          <cell r="E3872" t="str">
            <v>000</v>
          </cell>
        </row>
        <row r="3873">
          <cell r="D3873" t="str">
            <v>00</v>
          </cell>
          <cell r="E3873" t="str">
            <v>000</v>
          </cell>
        </row>
        <row r="3874">
          <cell r="D3874" t="str">
            <v>00</v>
          </cell>
          <cell r="E3874" t="str">
            <v>000</v>
          </cell>
        </row>
        <row r="3875">
          <cell r="D3875" t="str">
            <v>00</v>
          </cell>
          <cell r="E3875" t="str">
            <v>000</v>
          </cell>
        </row>
        <row r="3876">
          <cell r="D3876" t="str">
            <v>00</v>
          </cell>
          <cell r="E3876" t="str">
            <v>000</v>
          </cell>
        </row>
        <row r="3877">
          <cell r="D3877" t="str">
            <v>00</v>
          </cell>
          <cell r="E3877" t="str">
            <v>000</v>
          </cell>
        </row>
        <row r="3878">
          <cell r="D3878" t="str">
            <v>00</v>
          </cell>
          <cell r="E3878" t="str">
            <v>000</v>
          </cell>
        </row>
        <row r="3879">
          <cell r="D3879" t="str">
            <v>00</v>
          </cell>
          <cell r="E3879" t="str">
            <v>000</v>
          </cell>
        </row>
        <row r="3880">
          <cell r="D3880" t="str">
            <v>00</v>
          </cell>
          <cell r="E3880" t="str">
            <v>000</v>
          </cell>
        </row>
        <row r="3881">
          <cell r="D3881" t="str">
            <v>00</v>
          </cell>
          <cell r="E3881" t="str">
            <v>000</v>
          </cell>
        </row>
        <row r="3882">
          <cell r="D3882" t="str">
            <v>00</v>
          </cell>
          <cell r="E3882" t="str">
            <v>000</v>
          </cell>
        </row>
        <row r="3883">
          <cell r="D3883" t="str">
            <v>00</v>
          </cell>
          <cell r="E3883" t="str">
            <v>000</v>
          </cell>
        </row>
        <row r="3884">
          <cell r="D3884" t="str">
            <v>00</v>
          </cell>
          <cell r="E3884" t="str">
            <v>000</v>
          </cell>
        </row>
        <row r="3885">
          <cell r="D3885" t="str">
            <v>00</v>
          </cell>
          <cell r="E3885" t="str">
            <v>000</v>
          </cell>
        </row>
        <row r="3886">
          <cell r="D3886" t="str">
            <v>00</v>
          </cell>
          <cell r="E3886" t="str">
            <v>000</v>
          </cell>
        </row>
        <row r="3887">
          <cell r="D3887" t="str">
            <v>00</v>
          </cell>
          <cell r="E3887" t="str">
            <v>000</v>
          </cell>
        </row>
        <row r="3888">
          <cell r="D3888" t="str">
            <v>00</v>
          </cell>
          <cell r="E3888" t="str">
            <v>000</v>
          </cell>
        </row>
        <row r="3889">
          <cell r="D3889" t="str">
            <v>00</v>
          </cell>
          <cell r="E3889" t="str">
            <v>000</v>
          </cell>
        </row>
        <row r="3890">
          <cell r="D3890" t="str">
            <v>00</v>
          </cell>
          <cell r="E3890" t="str">
            <v>000</v>
          </cell>
        </row>
        <row r="3891">
          <cell r="D3891" t="str">
            <v>00</v>
          </cell>
          <cell r="E3891" t="str">
            <v>000</v>
          </cell>
        </row>
        <row r="3892">
          <cell r="D3892" t="str">
            <v>00</v>
          </cell>
          <cell r="E3892" t="str">
            <v>000</v>
          </cell>
        </row>
        <row r="3893">
          <cell r="D3893" t="str">
            <v>00</v>
          </cell>
          <cell r="E3893" t="str">
            <v>000</v>
          </cell>
        </row>
        <row r="3894">
          <cell r="D3894" t="str">
            <v>00</v>
          </cell>
          <cell r="E3894" t="str">
            <v>000</v>
          </cell>
        </row>
        <row r="3895">
          <cell r="D3895" t="str">
            <v>00</v>
          </cell>
          <cell r="E3895" t="str">
            <v>000</v>
          </cell>
        </row>
        <row r="3896">
          <cell r="D3896" t="str">
            <v>00</v>
          </cell>
          <cell r="E3896" t="str">
            <v>000</v>
          </cell>
        </row>
        <row r="3897">
          <cell r="D3897" t="str">
            <v>00</v>
          </cell>
          <cell r="E3897" t="str">
            <v>000</v>
          </cell>
        </row>
        <row r="3898">
          <cell r="D3898" t="str">
            <v>00</v>
          </cell>
          <cell r="E3898" t="str">
            <v>000</v>
          </cell>
        </row>
        <row r="3899">
          <cell r="D3899" t="str">
            <v>00</v>
          </cell>
          <cell r="E3899" t="str">
            <v>000</v>
          </cell>
        </row>
        <row r="3900">
          <cell r="D3900" t="str">
            <v>00</v>
          </cell>
          <cell r="E3900" t="str">
            <v>000</v>
          </cell>
        </row>
        <row r="3901">
          <cell r="D3901" t="str">
            <v>00</v>
          </cell>
          <cell r="E3901" t="str">
            <v>000</v>
          </cell>
        </row>
        <row r="3902">
          <cell r="D3902" t="str">
            <v>00</v>
          </cell>
          <cell r="E3902" t="str">
            <v>000</v>
          </cell>
        </row>
        <row r="3903">
          <cell r="D3903" t="str">
            <v>00</v>
          </cell>
          <cell r="E3903" t="str">
            <v>000</v>
          </cell>
        </row>
        <row r="3904">
          <cell r="D3904" t="str">
            <v>00</v>
          </cell>
          <cell r="E3904" t="str">
            <v>000</v>
          </cell>
        </row>
        <row r="3905">
          <cell r="D3905" t="str">
            <v>00</v>
          </cell>
          <cell r="E3905" t="str">
            <v>000</v>
          </cell>
        </row>
        <row r="3906">
          <cell r="D3906" t="str">
            <v>00</v>
          </cell>
          <cell r="E3906" t="str">
            <v>000</v>
          </cell>
        </row>
        <row r="3907">
          <cell r="D3907" t="str">
            <v>00</v>
          </cell>
          <cell r="E3907" t="str">
            <v>000</v>
          </cell>
        </row>
        <row r="3908">
          <cell r="D3908" t="str">
            <v>00</v>
          </cell>
          <cell r="E3908" t="str">
            <v>000</v>
          </cell>
        </row>
        <row r="3909">
          <cell r="D3909" t="str">
            <v>00</v>
          </cell>
          <cell r="E3909" t="str">
            <v>000</v>
          </cell>
        </row>
        <row r="3910">
          <cell r="D3910" t="str">
            <v>00</v>
          </cell>
          <cell r="E3910" t="str">
            <v>000</v>
          </cell>
        </row>
        <row r="3911">
          <cell r="D3911" t="str">
            <v>00</v>
          </cell>
          <cell r="E3911" t="str">
            <v>000</v>
          </cell>
        </row>
        <row r="3912">
          <cell r="D3912" t="str">
            <v>00</v>
          </cell>
          <cell r="E3912" t="str">
            <v>000</v>
          </cell>
        </row>
        <row r="3913">
          <cell r="D3913" t="str">
            <v>00</v>
          </cell>
          <cell r="E3913" t="str">
            <v>000</v>
          </cell>
        </row>
        <row r="3914">
          <cell r="D3914" t="str">
            <v>00</v>
          </cell>
          <cell r="E3914" t="str">
            <v>000</v>
          </cell>
        </row>
        <row r="3915">
          <cell r="D3915" t="str">
            <v>00</v>
          </cell>
          <cell r="E3915" t="str">
            <v>000</v>
          </cell>
        </row>
        <row r="3916">
          <cell r="D3916" t="str">
            <v>00</v>
          </cell>
          <cell r="E3916" t="str">
            <v>000</v>
          </cell>
        </row>
        <row r="3917">
          <cell r="D3917" t="str">
            <v>00</v>
          </cell>
          <cell r="E3917" t="str">
            <v>000</v>
          </cell>
        </row>
        <row r="3918">
          <cell r="D3918" t="str">
            <v>00</v>
          </cell>
          <cell r="E3918" t="str">
            <v>000</v>
          </cell>
        </row>
        <row r="3919">
          <cell r="D3919" t="str">
            <v>00</v>
          </cell>
          <cell r="E3919" t="str">
            <v>000</v>
          </cell>
        </row>
        <row r="3920">
          <cell r="D3920" t="str">
            <v>00</v>
          </cell>
          <cell r="E3920" t="str">
            <v>000</v>
          </cell>
        </row>
        <row r="3921">
          <cell r="D3921" t="str">
            <v>00</v>
          </cell>
          <cell r="E3921" t="str">
            <v>000</v>
          </cell>
        </row>
        <row r="3922">
          <cell r="D3922" t="str">
            <v>00</v>
          </cell>
          <cell r="E3922" t="str">
            <v>000</v>
          </cell>
        </row>
        <row r="3923">
          <cell r="D3923" t="str">
            <v>00</v>
          </cell>
          <cell r="E3923" t="str">
            <v>000</v>
          </cell>
        </row>
        <row r="3924">
          <cell r="D3924" t="str">
            <v>00</v>
          </cell>
          <cell r="E3924" t="str">
            <v>000</v>
          </cell>
        </row>
        <row r="3925">
          <cell r="D3925" t="str">
            <v>00</v>
          </cell>
          <cell r="E3925" t="str">
            <v>000</v>
          </cell>
        </row>
        <row r="3926">
          <cell r="D3926" t="str">
            <v>00</v>
          </cell>
          <cell r="E3926" t="str">
            <v>000</v>
          </cell>
        </row>
        <row r="3927">
          <cell r="D3927" t="str">
            <v>00</v>
          </cell>
          <cell r="E3927" t="str">
            <v>000</v>
          </cell>
        </row>
        <row r="3928">
          <cell r="D3928" t="str">
            <v>00</v>
          </cell>
          <cell r="E3928" t="str">
            <v>000</v>
          </cell>
        </row>
        <row r="3929">
          <cell r="D3929" t="str">
            <v>00</v>
          </cell>
          <cell r="E3929" t="str">
            <v>000</v>
          </cell>
        </row>
        <row r="3930">
          <cell r="D3930" t="str">
            <v>00</v>
          </cell>
          <cell r="E3930" t="str">
            <v>000</v>
          </cell>
        </row>
        <row r="3931">
          <cell r="D3931" t="str">
            <v>00</v>
          </cell>
          <cell r="E3931" t="str">
            <v>000</v>
          </cell>
        </row>
        <row r="3932">
          <cell r="D3932" t="str">
            <v>00</v>
          </cell>
          <cell r="E3932" t="str">
            <v>000</v>
          </cell>
        </row>
        <row r="3933">
          <cell r="D3933" t="str">
            <v>00</v>
          </cell>
          <cell r="E3933" t="str">
            <v>000</v>
          </cell>
        </row>
        <row r="3934">
          <cell r="D3934" t="str">
            <v>00</v>
          </cell>
          <cell r="E3934" t="str">
            <v>000</v>
          </cell>
        </row>
        <row r="3935">
          <cell r="D3935" t="str">
            <v>00</v>
          </cell>
          <cell r="E3935" t="str">
            <v>000</v>
          </cell>
        </row>
        <row r="3936">
          <cell r="D3936" t="str">
            <v>00</v>
          </cell>
          <cell r="E3936" t="str">
            <v>000</v>
          </cell>
        </row>
        <row r="3937">
          <cell r="D3937" t="str">
            <v>00</v>
          </cell>
          <cell r="E3937" t="str">
            <v>000</v>
          </cell>
        </row>
        <row r="3938">
          <cell r="D3938" t="str">
            <v>00</v>
          </cell>
          <cell r="E3938" t="str">
            <v>000</v>
          </cell>
        </row>
        <row r="3939">
          <cell r="D3939" t="str">
            <v>00</v>
          </cell>
          <cell r="E3939" t="str">
            <v>000</v>
          </cell>
        </row>
        <row r="3940">
          <cell r="D3940" t="str">
            <v>00</v>
          </cell>
          <cell r="E3940" t="str">
            <v>000</v>
          </cell>
        </row>
        <row r="3941">
          <cell r="D3941" t="str">
            <v>00</v>
          </cell>
          <cell r="E3941" t="str">
            <v>000</v>
          </cell>
        </row>
        <row r="3942">
          <cell r="D3942" t="str">
            <v>00</v>
          </cell>
          <cell r="E3942" t="str">
            <v>000</v>
          </cell>
        </row>
        <row r="3943">
          <cell r="D3943" t="str">
            <v>00</v>
          </cell>
          <cell r="E3943" t="str">
            <v>000</v>
          </cell>
        </row>
        <row r="3944">
          <cell r="D3944" t="str">
            <v>00</v>
          </cell>
          <cell r="E3944" t="str">
            <v>000</v>
          </cell>
        </row>
        <row r="3945">
          <cell r="D3945" t="str">
            <v>00</v>
          </cell>
          <cell r="E3945" t="str">
            <v>000</v>
          </cell>
        </row>
        <row r="3946">
          <cell r="D3946" t="str">
            <v>00</v>
          </cell>
          <cell r="E3946" t="str">
            <v>000</v>
          </cell>
        </row>
        <row r="3947">
          <cell r="D3947" t="str">
            <v>00</v>
          </cell>
          <cell r="E3947" t="str">
            <v>000</v>
          </cell>
        </row>
        <row r="3948">
          <cell r="D3948" t="str">
            <v>00</v>
          </cell>
          <cell r="E3948" t="str">
            <v>000</v>
          </cell>
        </row>
        <row r="3949">
          <cell r="D3949" t="str">
            <v>00</v>
          </cell>
          <cell r="E3949" t="str">
            <v>000</v>
          </cell>
        </row>
        <row r="3950">
          <cell r="D3950" t="str">
            <v>00</v>
          </cell>
          <cell r="E3950" t="str">
            <v>000</v>
          </cell>
        </row>
        <row r="3951">
          <cell r="D3951" t="str">
            <v>00</v>
          </cell>
          <cell r="E3951" t="str">
            <v>000</v>
          </cell>
        </row>
        <row r="3952">
          <cell r="D3952" t="str">
            <v>00</v>
          </cell>
          <cell r="E3952" t="str">
            <v>000</v>
          </cell>
        </row>
        <row r="3953">
          <cell r="D3953" t="str">
            <v>00</v>
          </cell>
          <cell r="E3953" t="str">
            <v>000</v>
          </cell>
        </row>
        <row r="3954">
          <cell r="D3954" t="str">
            <v>00</v>
          </cell>
          <cell r="E3954" t="str">
            <v>000</v>
          </cell>
        </row>
        <row r="3955">
          <cell r="D3955" t="str">
            <v>00</v>
          </cell>
          <cell r="E3955" t="str">
            <v>000</v>
          </cell>
        </row>
        <row r="3956">
          <cell r="D3956" t="str">
            <v>00</v>
          </cell>
          <cell r="E3956" t="str">
            <v>000</v>
          </cell>
        </row>
        <row r="3957">
          <cell r="D3957" t="str">
            <v>00</v>
          </cell>
          <cell r="E3957" t="str">
            <v>000</v>
          </cell>
        </row>
        <row r="3958">
          <cell r="D3958" t="str">
            <v>00</v>
          </cell>
          <cell r="E3958" t="str">
            <v>000</v>
          </cell>
        </row>
        <row r="3959">
          <cell r="D3959" t="str">
            <v>00</v>
          </cell>
          <cell r="E3959" t="str">
            <v>000</v>
          </cell>
        </row>
        <row r="3960">
          <cell r="D3960" t="str">
            <v>00</v>
          </cell>
          <cell r="E3960" t="str">
            <v>000</v>
          </cell>
        </row>
        <row r="3961">
          <cell r="D3961" t="str">
            <v>00</v>
          </cell>
          <cell r="E3961" t="str">
            <v>000</v>
          </cell>
        </row>
        <row r="3962">
          <cell r="D3962" t="str">
            <v>00</v>
          </cell>
          <cell r="E3962" t="str">
            <v>000</v>
          </cell>
        </row>
        <row r="3963">
          <cell r="D3963" t="str">
            <v>00</v>
          </cell>
          <cell r="E3963" t="str">
            <v>000</v>
          </cell>
        </row>
        <row r="3964">
          <cell r="D3964" t="str">
            <v>00</v>
          </cell>
          <cell r="E3964" t="str">
            <v>000</v>
          </cell>
        </row>
        <row r="3965">
          <cell r="D3965" t="str">
            <v>00</v>
          </cell>
          <cell r="E3965" t="str">
            <v>000</v>
          </cell>
        </row>
        <row r="3966">
          <cell r="D3966" t="str">
            <v>00</v>
          </cell>
          <cell r="E3966" t="str">
            <v>000</v>
          </cell>
        </row>
        <row r="3967">
          <cell r="D3967" t="str">
            <v>00</v>
          </cell>
          <cell r="E3967" t="str">
            <v>000</v>
          </cell>
        </row>
        <row r="3968">
          <cell r="D3968" t="str">
            <v>00</v>
          </cell>
          <cell r="E3968" t="str">
            <v>000</v>
          </cell>
        </row>
        <row r="3969">
          <cell r="D3969" t="str">
            <v>00</v>
          </cell>
          <cell r="E3969" t="str">
            <v>000</v>
          </cell>
        </row>
        <row r="3970">
          <cell r="D3970" t="str">
            <v>00</v>
          </cell>
          <cell r="E3970" t="str">
            <v>000</v>
          </cell>
        </row>
        <row r="3971">
          <cell r="D3971" t="str">
            <v>00</v>
          </cell>
          <cell r="E3971" t="str">
            <v>000</v>
          </cell>
        </row>
        <row r="3972">
          <cell r="D3972" t="str">
            <v>00</v>
          </cell>
          <cell r="E3972" t="str">
            <v>000</v>
          </cell>
        </row>
        <row r="3973">
          <cell r="D3973" t="str">
            <v>00</v>
          </cell>
          <cell r="E3973" t="str">
            <v>000</v>
          </cell>
        </row>
        <row r="3974">
          <cell r="D3974" t="str">
            <v>00</v>
          </cell>
          <cell r="E3974" t="str">
            <v>000</v>
          </cell>
        </row>
        <row r="3975">
          <cell r="D3975" t="str">
            <v>00</v>
          </cell>
          <cell r="E3975" t="str">
            <v>000</v>
          </cell>
        </row>
        <row r="3976">
          <cell r="D3976" t="str">
            <v>00</v>
          </cell>
          <cell r="E3976" t="str">
            <v>000</v>
          </cell>
        </row>
        <row r="3977">
          <cell r="D3977" t="str">
            <v>00</v>
          </cell>
          <cell r="E3977" t="str">
            <v>000</v>
          </cell>
        </row>
        <row r="3978">
          <cell r="D3978" t="str">
            <v>00</v>
          </cell>
          <cell r="E3978" t="str">
            <v>000</v>
          </cell>
        </row>
        <row r="3979">
          <cell r="D3979" t="str">
            <v>00</v>
          </cell>
          <cell r="E3979" t="str">
            <v>000</v>
          </cell>
        </row>
        <row r="3980">
          <cell r="D3980" t="str">
            <v>00</v>
          </cell>
          <cell r="E3980" t="str">
            <v>000</v>
          </cell>
        </row>
        <row r="3981">
          <cell r="D3981" t="str">
            <v>00</v>
          </cell>
          <cell r="E3981" t="str">
            <v>000</v>
          </cell>
        </row>
        <row r="3982">
          <cell r="D3982" t="str">
            <v>00</v>
          </cell>
          <cell r="E3982" t="str">
            <v>000</v>
          </cell>
        </row>
        <row r="3983">
          <cell r="D3983" t="str">
            <v>00</v>
          </cell>
          <cell r="E3983" t="str">
            <v>000</v>
          </cell>
        </row>
        <row r="3984">
          <cell r="D3984" t="str">
            <v>00</v>
          </cell>
          <cell r="E3984" t="str">
            <v>000</v>
          </cell>
        </row>
        <row r="3985">
          <cell r="D3985" t="str">
            <v>00</v>
          </cell>
          <cell r="E3985" t="str">
            <v>000</v>
          </cell>
        </row>
        <row r="3986">
          <cell r="D3986" t="str">
            <v>00</v>
          </cell>
          <cell r="E3986" t="str">
            <v>000</v>
          </cell>
        </row>
        <row r="3987">
          <cell r="D3987" t="str">
            <v>00</v>
          </cell>
          <cell r="E3987" t="str">
            <v>000</v>
          </cell>
        </row>
        <row r="3988">
          <cell r="D3988" t="str">
            <v>00</v>
          </cell>
          <cell r="E3988" t="str">
            <v>000</v>
          </cell>
        </row>
        <row r="3989">
          <cell r="D3989" t="str">
            <v>00</v>
          </cell>
          <cell r="E3989" t="str">
            <v>000</v>
          </cell>
        </row>
        <row r="3990">
          <cell r="D3990" t="str">
            <v>00</v>
          </cell>
          <cell r="E3990" t="str">
            <v>000</v>
          </cell>
        </row>
        <row r="3991">
          <cell r="D3991" t="str">
            <v>00</v>
          </cell>
          <cell r="E3991" t="str">
            <v>000</v>
          </cell>
        </row>
        <row r="3992">
          <cell r="D3992" t="str">
            <v>00</v>
          </cell>
          <cell r="E3992" t="str">
            <v>000</v>
          </cell>
        </row>
        <row r="3993">
          <cell r="D3993" t="str">
            <v>00</v>
          </cell>
          <cell r="E3993" t="str">
            <v>000</v>
          </cell>
        </row>
        <row r="3994">
          <cell r="D3994" t="str">
            <v>00</v>
          </cell>
          <cell r="E3994" t="str">
            <v>000</v>
          </cell>
        </row>
        <row r="3995">
          <cell r="D3995" t="str">
            <v>00</v>
          </cell>
          <cell r="E3995" t="str">
            <v>000</v>
          </cell>
        </row>
        <row r="3996">
          <cell r="D3996" t="str">
            <v>00</v>
          </cell>
          <cell r="E3996" t="str">
            <v>000</v>
          </cell>
        </row>
        <row r="3997">
          <cell r="D3997" t="str">
            <v>00</v>
          </cell>
          <cell r="E3997" t="str">
            <v>000</v>
          </cell>
        </row>
        <row r="3998">
          <cell r="D3998" t="str">
            <v>00</v>
          </cell>
          <cell r="E3998" t="str">
            <v>000</v>
          </cell>
        </row>
        <row r="3999">
          <cell r="D3999" t="str">
            <v>00</v>
          </cell>
          <cell r="E3999" t="str">
            <v>000</v>
          </cell>
        </row>
        <row r="4000">
          <cell r="D4000" t="str">
            <v>00</v>
          </cell>
          <cell r="E4000" t="str">
            <v>000</v>
          </cell>
        </row>
        <row r="4001">
          <cell r="D4001" t="str">
            <v>00</v>
          </cell>
          <cell r="E4001" t="str">
            <v>000</v>
          </cell>
        </row>
        <row r="4002">
          <cell r="D4002" t="str">
            <v>00</v>
          </cell>
          <cell r="E4002" t="str">
            <v>000</v>
          </cell>
        </row>
        <row r="4003">
          <cell r="D4003" t="str">
            <v>00</v>
          </cell>
          <cell r="E4003" t="str">
            <v>000</v>
          </cell>
        </row>
        <row r="4004">
          <cell r="D4004" t="str">
            <v>00</v>
          </cell>
          <cell r="E4004" t="str">
            <v>000</v>
          </cell>
        </row>
        <row r="4005">
          <cell r="D4005" t="str">
            <v>00</v>
          </cell>
          <cell r="E4005" t="str">
            <v>000</v>
          </cell>
        </row>
        <row r="4006">
          <cell r="D4006" t="str">
            <v>00</v>
          </cell>
          <cell r="E4006" t="str">
            <v>000</v>
          </cell>
        </row>
        <row r="4007">
          <cell r="D4007" t="str">
            <v>00</v>
          </cell>
          <cell r="E4007" t="str">
            <v>000</v>
          </cell>
        </row>
        <row r="4008">
          <cell r="D4008" t="str">
            <v>00</v>
          </cell>
          <cell r="E4008" t="str">
            <v>000</v>
          </cell>
        </row>
        <row r="4009">
          <cell r="D4009" t="str">
            <v>00</v>
          </cell>
          <cell r="E4009" t="str">
            <v>000</v>
          </cell>
        </row>
        <row r="4010">
          <cell r="D4010" t="str">
            <v>00</v>
          </cell>
          <cell r="E4010" t="str">
            <v>000</v>
          </cell>
        </row>
        <row r="4011">
          <cell r="D4011" t="str">
            <v>00</v>
          </cell>
          <cell r="E4011" t="str">
            <v>000</v>
          </cell>
        </row>
        <row r="4012">
          <cell r="D4012" t="str">
            <v>00</v>
          </cell>
          <cell r="E4012" t="str">
            <v>000</v>
          </cell>
        </row>
        <row r="4013">
          <cell r="D4013" t="str">
            <v>00</v>
          </cell>
          <cell r="E4013" t="str">
            <v>000</v>
          </cell>
        </row>
        <row r="4014">
          <cell r="D4014" t="str">
            <v>00</v>
          </cell>
          <cell r="E4014" t="str">
            <v>000</v>
          </cell>
        </row>
        <row r="4015">
          <cell r="D4015" t="str">
            <v>00</v>
          </cell>
          <cell r="E4015" t="str">
            <v>000</v>
          </cell>
        </row>
        <row r="4016">
          <cell r="D4016" t="str">
            <v>00</v>
          </cell>
          <cell r="E4016" t="str">
            <v>000</v>
          </cell>
        </row>
        <row r="4017">
          <cell r="D4017" t="str">
            <v>00</v>
          </cell>
          <cell r="E4017" t="str">
            <v>000</v>
          </cell>
        </row>
        <row r="4018">
          <cell r="D4018" t="str">
            <v>00</v>
          </cell>
          <cell r="E4018" t="str">
            <v>000</v>
          </cell>
        </row>
        <row r="4019">
          <cell r="D4019" t="str">
            <v>00</v>
          </cell>
          <cell r="E4019" t="str">
            <v>000</v>
          </cell>
        </row>
        <row r="4020">
          <cell r="D4020" t="str">
            <v>00</v>
          </cell>
          <cell r="E4020" t="str">
            <v>000</v>
          </cell>
        </row>
        <row r="4021">
          <cell r="D4021" t="str">
            <v>00</v>
          </cell>
          <cell r="E4021" t="str">
            <v>000</v>
          </cell>
        </row>
        <row r="4022">
          <cell r="D4022" t="str">
            <v>00</v>
          </cell>
          <cell r="E4022" t="str">
            <v>000</v>
          </cell>
        </row>
        <row r="4023">
          <cell r="D4023" t="str">
            <v>00</v>
          </cell>
          <cell r="E4023" t="str">
            <v>000</v>
          </cell>
        </row>
        <row r="4024">
          <cell r="D4024" t="str">
            <v>00</v>
          </cell>
          <cell r="E4024" t="str">
            <v>000</v>
          </cell>
        </row>
        <row r="4025">
          <cell r="D4025" t="str">
            <v>00</v>
          </cell>
          <cell r="E4025" t="str">
            <v>000</v>
          </cell>
        </row>
        <row r="4026">
          <cell r="D4026" t="str">
            <v>00</v>
          </cell>
          <cell r="E4026" t="str">
            <v>000</v>
          </cell>
        </row>
        <row r="4027">
          <cell r="D4027" t="str">
            <v>00</v>
          </cell>
          <cell r="E4027" t="str">
            <v>000</v>
          </cell>
        </row>
        <row r="4028">
          <cell r="D4028" t="str">
            <v>00</v>
          </cell>
          <cell r="E4028" t="str">
            <v>000</v>
          </cell>
        </row>
        <row r="4029">
          <cell r="D4029" t="str">
            <v>00</v>
          </cell>
          <cell r="E4029" t="str">
            <v>000</v>
          </cell>
        </row>
        <row r="4030">
          <cell r="D4030" t="str">
            <v>00</v>
          </cell>
          <cell r="E4030" t="str">
            <v>000</v>
          </cell>
        </row>
        <row r="4031">
          <cell r="D4031" t="str">
            <v>00</v>
          </cell>
          <cell r="E4031" t="str">
            <v>000</v>
          </cell>
        </row>
        <row r="4032">
          <cell r="D4032" t="str">
            <v>00</v>
          </cell>
          <cell r="E4032" t="str">
            <v>000</v>
          </cell>
        </row>
        <row r="4033">
          <cell r="D4033" t="str">
            <v>00</v>
          </cell>
          <cell r="E4033" t="str">
            <v>000</v>
          </cell>
        </row>
        <row r="4034">
          <cell r="D4034" t="str">
            <v>00</v>
          </cell>
          <cell r="E4034" t="str">
            <v>000</v>
          </cell>
        </row>
        <row r="4035">
          <cell r="D4035" t="str">
            <v>00</v>
          </cell>
          <cell r="E4035" t="str">
            <v>000</v>
          </cell>
        </row>
        <row r="4036">
          <cell r="D4036" t="str">
            <v>00</v>
          </cell>
          <cell r="E4036" t="str">
            <v>000</v>
          </cell>
        </row>
        <row r="4037">
          <cell r="D4037" t="str">
            <v>00</v>
          </cell>
          <cell r="E4037" t="str">
            <v>000</v>
          </cell>
        </row>
        <row r="4038">
          <cell r="D4038" t="str">
            <v>00</v>
          </cell>
          <cell r="E4038" t="str">
            <v>000</v>
          </cell>
        </row>
        <row r="4039">
          <cell r="D4039" t="str">
            <v>00</v>
          </cell>
          <cell r="E4039" t="str">
            <v>000</v>
          </cell>
        </row>
        <row r="4040">
          <cell r="D4040" t="str">
            <v>00</v>
          </cell>
          <cell r="E4040" t="str">
            <v>000</v>
          </cell>
        </row>
        <row r="4041">
          <cell r="D4041" t="str">
            <v>00</v>
          </cell>
          <cell r="E4041" t="str">
            <v>000</v>
          </cell>
        </row>
        <row r="4042">
          <cell r="D4042" t="str">
            <v>00</v>
          </cell>
          <cell r="E4042" t="str">
            <v>000</v>
          </cell>
        </row>
        <row r="4043">
          <cell r="D4043" t="str">
            <v>00</v>
          </cell>
          <cell r="E4043" t="str">
            <v>000</v>
          </cell>
        </row>
        <row r="4044">
          <cell r="D4044" t="str">
            <v>00</v>
          </cell>
          <cell r="E4044" t="str">
            <v>000</v>
          </cell>
        </row>
        <row r="4045">
          <cell r="D4045" t="str">
            <v>00</v>
          </cell>
          <cell r="E4045" t="str">
            <v>000</v>
          </cell>
        </row>
        <row r="4046">
          <cell r="D4046" t="str">
            <v>00</v>
          </cell>
          <cell r="E4046" t="str">
            <v>000</v>
          </cell>
        </row>
        <row r="4047">
          <cell r="D4047" t="str">
            <v>00</v>
          </cell>
          <cell r="E4047" t="str">
            <v>000</v>
          </cell>
        </row>
        <row r="4048">
          <cell r="D4048" t="str">
            <v>00</v>
          </cell>
          <cell r="E4048" t="str">
            <v>000</v>
          </cell>
        </row>
        <row r="4049">
          <cell r="D4049" t="str">
            <v>00</v>
          </cell>
          <cell r="E4049" t="str">
            <v>000</v>
          </cell>
        </row>
        <row r="4050">
          <cell r="D4050" t="str">
            <v>00</v>
          </cell>
          <cell r="E4050" t="str">
            <v>000</v>
          </cell>
        </row>
        <row r="4051">
          <cell r="D4051" t="str">
            <v>00</v>
          </cell>
          <cell r="E4051" t="str">
            <v>000</v>
          </cell>
        </row>
        <row r="4052">
          <cell r="D4052" t="str">
            <v>00</v>
          </cell>
          <cell r="E4052" t="str">
            <v>000</v>
          </cell>
        </row>
        <row r="4053">
          <cell r="D4053" t="str">
            <v>00</v>
          </cell>
          <cell r="E4053" t="str">
            <v>000</v>
          </cell>
        </row>
        <row r="4054">
          <cell r="D4054" t="str">
            <v>00</v>
          </cell>
          <cell r="E4054" t="str">
            <v>000</v>
          </cell>
        </row>
        <row r="4055">
          <cell r="D4055" t="str">
            <v>00</v>
          </cell>
          <cell r="E4055" t="str">
            <v>000</v>
          </cell>
        </row>
        <row r="4056">
          <cell r="D4056" t="str">
            <v>00</v>
          </cell>
          <cell r="E4056" t="str">
            <v>000</v>
          </cell>
        </row>
        <row r="4057">
          <cell r="D4057" t="str">
            <v>00</v>
          </cell>
          <cell r="E4057" t="str">
            <v>000</v>
          </cell>
        </row>
        <row r="4058">
          <cell r="D4058" t="str">
            <v>00</v>
          </cell>
          <cell r="E4058" t="str">
            <v>000</v>
          </cell>
        </row>
        <row r="4059">
          <cell r="D4059" t="str">
            <v>00</v>
          </cell>
          <cell r="E4059" t="str">
            <v>000</v>
          </cell>
        </row>
        <row r="4060">
          <cell r="D4060" t="str">
            <v>00</v>
          </cell>
          <cell r="E4060" t="str">
            <v>000</v>
          </cell>
        </row>
        <row r="4061">
          <cell r="D4061" t="str">
            <v>00</v>
          </cell>
          <cell r="E4061" t="str">
            <v>000</v>
          </cell>
        </row>
        <row r="4062">
          <cell r="D4062" t="str">
            <v>00</v>
          </cell>
          <cell r="E4062" t="str">
            <v>000</v>
          </cell>
        </row>
        <row r="4063">
          <cell r="D4063" t="str">
            <v>00</v>
          </cell>
          <cell r="E4063" t="str">
            <v>000</v>
          </cell>
        </row>
        <row r="4064">
          <cell r="D4064" t="str">
            <v>00</v>
          </cell>
          <cell r="E4064" t="str">
            <v>000</v>
          </cell>
        </row>
        <row r="4065">
          <cell r="D4065" t="str">
            <v>00</v>
          </cell>
          <cell r="E4065" t="str">
            <v>000</v>
          </cell>
        </row>
        <row r="4066">
          <cell r="D4066" t="str">
            <v>00</v>
          </cell>
          <cell r="E4066" t="str">
            <v>000</v>
          </cell>
        </row>
        <row r="4067">
          <cell r="D4067" t="str">
            <v>00</v>
          </cell>
          <cell r="E4067" t="str">
            <v>000</v>
          </cell>
        </row>
        <row r="4068">
          <cell r="D4068" t="str">
            <v>00</v>
          </cell>
          <cell r="E4068" t="str">
            <v>000</v>
          </cell>
        </row>
        <row r="4069">
          <cell r="D4069" t="str">
            <v>00</v>
          </cell>
          <cell r="E4069" t="str">
            <v>000</v>
          </cell>
        </row>
        <row r="4070">
          <cell r="D4070" t="str">
            <v>00</v>
          </cell>
          <cell r="E4070" t="str">
            <v>000</v>
          </cell>
        </row>
        <row r="4071">
          <cell r="D4071" t="str">
            <v>00</v>
          </cell>
          <cell r="E4071" t="str">
            <v>000</v>
          </cell>
        </row>
        <row r="4072">
          <cell r="D4072" t="str">
            <v>00</v>
          </cell>
          <cell r="E4072" t="str">
            <v>000</v>
          </cell>
        </row>
        <row r="4073">
          <cell r="D4073" t="str">
            <v>00</v>
          </cell>
          <cell r="E4073" t="str">
            <v>000</v>
          </cell>
        </row>
        <row r="4074">
          <cell r="D4074" t="str">
            <v>00</v>
          </cell>
          <cell r="E4074" t="str">
            <v>000</v>
          </cell>
        </row>
        <row r="4075">
          <cell r="D4075" t="str">
            <v>00</v>
          </cell>
          <cell r="E4075" t="str">
            <v>000</v>
          </cell>
        </row>
        <row r="4076">
          <cell r="D4076" t="str">
            <v>00</v>
          </cell>
          <cell r="E4076" t="str">
            <v>000</v>
          </cell>
        </row>
        <row r="4077">
          <cell r="D4077" t="str">
            <v>00</v>
          </cell>
          <cell r="E4077" t="str">
            <v>000</v>
          </cell>
        </row>
        <row r="4078">
          <cell r="D4078" t="str">
            <v>00</v>
          </cell>
          <cell r="E4078" t="str">
            <v>000</v>
          </cell>
        </row>
        <row r="4079">
          <cell r="D4079" t="str">
            <v>00</v>
          </cell>
          <cell r="E4079" t="str">
            <v>000</v>
          </cell>
        </row>
        <row r="4080">
          <cell r="D4080" t="str">
            <v>00</v>
          </cell>
          <cell r="E4080" t="str">
            <v>000</v>
          </cell>
        </row>
        <row r="4081">
          <cell r="D4081" t="str">
            <v>00</v>
          </cell>
          <cell r="E4081" t="str">
            <v>000</v>
          </cell>
        </row>
        <row r="4082">
          <cell r="D4082" t="str">
            <v>00</v>
          </cell>
          <cell r="E4082" t="str">
            <v>000</v>
          </cell>
        </row>
        <row r="4083">
          <cell r="D4083" t="str">
            <v>00</v>
          </cell>
          <cell r="E4083" t="str">
            <v>000</v>
          </cell>
        </row>
        <row r="4084">
          <cell r="D4084" t="str">
            <v>00</v>
          </cell>
          <cell r="E4084" t="str">
            <v>000</v>
          </cell>
        </row>
        <row r="4085">
          <cell r="D4085" t="str">
            <v>00</v>
          </cell>
          <cell r="E4085" t="str">
            <v>000</v>
          </cell>
        </row>
        <row r="4086">
          <cell r="D4086" t="str">
            <v>00</v>
          </cell>
          <cell r="E4086" t="str">
            <v>000</v>
          </cell>
        </row>
        <row r="4087">
          <cell r="D4087" t="str">
            <v>00</v>
          </cell>
          <cell r="E4087" t="str">
            <v>000</v>
          </cell>
        </row>
        <row r="4088">
          <cell r="D4088" t="str">
            <v>00</v>
          </cell>
          <cell r="E4088" t="str">
            <v>000</v>
          </cell>
        </row>
        <row r="4089">
          <cell r="D4089" t="str">
            <v>00</v>
          </cell>
          <cell r="E4089" t="str">
            <v>000</v>
          </cell>
        </row>
        <row r="4090">
          <cell r="D4090" t="str">
            <v>00</v>
          </cell>
          <cell r="E4090" t="str">
            <v>000</v>
          </cell>
        </row>
        <row r="4091">
          <cell r="D4091" t="str">
            <v>00</v>
          </cell>
          <cell r="E4091" t="str">
            <v>000</v>
          </cell>
        </row>
        <row r="4092">
          <cell r="D4092" t="str">
            <v>00</v>
          </cell>
          <cell r="E4092" t="str">
            <v>000</v>
          </cell>
        </row>
        <row r="4093">
          <cell r="D4093" t="str">
            <v>00</v>
          </cell>
          <cell r="E4093" t="str">
            <v>000</v>
          </cell>
        </row>
        <row r="4094">
          <cell r="D4094" t="str">
            <v>00</v>
          </cell>
          <cell r="E4094" t="str">
            <v>000</v>
          </cell>
        </row>
        <row r="4095">
          <cell r="D4095" t="str">
            <v>00</v>
          </cell>
          <cell r="E4095" t="str">
            <v>000</v>
          </cell>
        </row>
        <row r="4096">
          <cell r="D4096" t="str">
            <v>00</v>
          </cell>
          <cell r="E4096" t="str">
            <v>000</v>
          </cell>
        </row>
        <row r="4097">
          <cell r="D4097" t="str">
            <v>00</v>
          </cell>
          <cell r="E4097" t="str">
            <v>000</v>
          </cell>
        </row>
        <row r="4098">
          <cell r="D4098" t="str">
            <v>00</v>
          </cell>
          <cell r="E4098" t="str">
            <v>000</v>
          </cell>
        </row>
        <row r="4099">
          <cell r="D4099" t="str">
            <v>00</v>
          </cell>
          <cell r="E4099" t="str">
            <v>000</v>
          </cell>
        </row>
        <row r="4100">
          <cell r="D4100" t="str">
            <v>00</v>
          </cell>
          <cell r="E4100" t="str">
            <v>000</v>
          </cell>
        </row>
        <row r="4101">
          <cell r="D4101" t="str">
            <v>00</v>
          </cell>
          <cell r="E4101" t="str">
            <v>000</v>
          </cell>
        </row>
        <row r="4102">
          <cell r="D4102" t="str">
            <v>00</v>
          </cell>
          <cell r="E4102" t="str">
            <v>000</v>
          </cell>
        </row>
        <row r="4103">
          <cell r="D4103" t="str">
            <v>00</v>
          </cell>
          <cell r="E4103" t="str">
            <v>000</v>
          </cell>
        </row>
        <row r="4104">
          <cell r="D4104" t="str">
            <v>00</v>
          </cell>
          <cell r="E4104" t="str">
            <v>000</v>
          </cell>
        </row>
        <row r="4105">
          <cell r="D4105" t="str">
            <v>00</v>
          </cell>
          <cell r="E4105" t="str">
            <v>000</v>
          </cell>
        </row>
        <row r="4106">
          <cell r="D4106" t="str">
            <v>00</v>
          </cell>
          <cell r="E4106" t="str">
            <v>000</v>
          </cell>
        </row>
        <row r="4107">
          <cell r="D4107" t="str">
            <v>00</v>
          </cell>
          <cell r="E4107" t="str">
            <v>000</v>
          </cell>
        </row>
        <row r="4108">
          <cell r="D4108" t="str">
            <v>00</v>
          </cell>
          <cell r="E4108" t="str">
            <v>000</v>
          </cell>
        </row>
        <row r="4109">
          <cell r="D4109" t="str">
            <v>00</v>
          </cell>
          <cell r="E4109" t="str">
            <v>000</v>
          </cell>
        </row>
        <row r="4110">
          <cell r="D4110" t="str">
            <v>00</v>
          </cell>
          <cell r="E4110" t="str">
            <v>000</v>
          </cell>
        </row>
        <row r="4111">
          <cell r="D4111" t="str">
            <v>00</v>
          </cell>
          <cell r="E4111" t="str">
            <v>000</v>
          </cell>
        </row>
        <row r="4112">
          <cell r="D4112" t="str">
            <v>00</v>
          </cell>
          <cell r="E4112" t="str">
            <v>000</v>
          </cell>
        </row>
        <row r="4113">
          <cell r="D4113" t="str">
            <v>00</v>
          </cell>
          <cell r="E4113" t="str">
            <v>000</v>
          </cell>
        </row>
        <row r="4114">
          <cell r="D4114" t="str">
            <v>00</v>
          </cell>
          <cell r="E4114" t="str">
            <v>000</v>
          </cell>
        </row>
        <row r="4115">
          <cell r="D4115" t="str">
            <v>00</v>
          </cell>
          <cell r="E4115" t="str">
            <v>000</v>
          </cell>
        </row>
        <row r="4116">
          <cell r="D4116" t="str">
            <v>00</v>
          </cell>
          <cell r="E4116" t="str">
            <v>000</v>
          </cell>
        </row>
        <row r="4117">
          <cell r="D4117" t="str">
            <v>00</v>
          </cell>
          <cell r="E4117" t="str">
            <v>000</v>
          </cell>
        </row>
        <row r="4118">
          <cell r="D4118" t="str">
            <v>00</v>
          </cell>
          <cell r="E4118" t="str">
            <v>000</v>
          </cell>
        </row>
        <row r="4119">
          <cell r="D4119" t="str">
            <v>00</v>
          </cell>
          <cell r="E4119" t="str">
            <v>000</v>
          </cell>
        </row>
        <row r="4120">
          <cell r="D4120" t="str">
            <v>00</v>
          </cell>
          <cell r="E4120" t="str">
            <v>000</v>
          </cell>
        </row>
        <row r="4121">
          <cell r="D4121" t="str">
            <v>00</v>
          </cell>
          <cell r="E4121" t="str">
            <v>000</v>
          </cell>
        </row>
        <row r="4122">
          <cell r="D4122" t="str">
            <v>00</v>
          </cell>
          <cell r="E4122" t="str">
            <v>000</v>
          </cell>
        </row>
        <row r="4123">
          <cell r="D4123" t="str">
            <v>00</v>
          </cell>
          <cell r="E4123" t="str">
            <v>000</v>
          </cell>
        </row>
        <row r="4124">
          <cell r="D4124" t="str">
            <v>00</v>
          </cell>
          <cell r="E4124" t="str">
            <v>000</v>
          </cell>
        </row>
        <row r="4125">
          <cell r="D4125" t="str">
            <v>00</v>
          </cell>
          <cell r="E4125" t="str">
            <v>000</v>
          </cell>
        </row>
        <row r="4126">
          <cell r="D4126" t="str">
            <v>00</v>
          </cell>
          <cell r="E4126" t="str">
            <v>000</v>
          </cell>
        </row>
        <row r="4127">
          <cell r="D4127" t="str">
            <v>00</v>
          </cell>
          <cell r="E4127" t="str">
            <v>000</v>
          </cell>
        </row>
        <row r="4128">
          <cell r="D4128" t="str">
            <v>00</v>
          </cell>
          <cell r="E4128" t="str">
            <v>000</v>
          </cell>
        </row>
        <row r="4129">
          <cell r="D4129" t="str">
            <v>00</v>
          </cell>
          <cell r="E4129" t="str">
            <v>000</v>
          </cell>
        </row>
        <row r="4130">
          <cell r="D4130" t="str">
            <v>00</v>
          </cell>
          <cell r="E4130" t="str">
            <v>000</v>
          </cell>
        </row>
        <row r="4131">
          <cell r="D4131" t="str">
            <v>00</v>
          </cell>
          <cell r="E4131" t="str">
            <v>000</v>
          </cell>
        </row>
        <row r="4132">
          <cell r="D4132" t="str">
            <v>00</v>
          </cell>
          <cell r="E4132" t="str">
            <v>000</v>
          </cell>
        </row>
        <row r="4133">
          <cell r="D4133" t="str">
            <v>00</v>
          </cell>
          <cell r="E4133" t="str">
            <v>000</v>
          </cell>
        </row>
        <row r="4134">
          <cell r="D4134" t="str">
            <v>00</v>
          </cell>
          <cell r="E4134" t="str">
            <v>000</v>
          </cell>
        </row>
        <row r="4135">
          <cell r="D4135" t="str">
            <v>00</v>
          </cell>
          <cell r="E4135" t="str">
            <v>000</v>
          </cell>
        </row>
        <row r="4136">
          <cell r="D4136" t="str">
            <v>00</v>
          </cell>
          <cell r="E4136" t="str">
            <v>000</v>
          </cell>
        </row>
        <row r="4137">
          <cell r="D4137" t="str">
            <v>00</v>
          </cell>
          <cell r="E4137" t="str">
            <v>000</v>
          </cell>
        </row>
        <row r="4138">
          <cell r="D4138" t="str">
            <v>00</v>
          </cell>
          <cell r="E4138" t="str">
            <v>000</v>
          </cell>
        </row>
        <row r="4139">
          <cell r="D4139" t="str">
            <v>00</v>
          </cell>
          <cell r="E4139" t="str">
            <v>000</v>
          </cell>
        </row>
        <row r="4140">
          <cell r="D4140" t="str">
            <v>00</v>
          </cell>
          <cell r="E4140" t="str">
            <v>000</v>
          </cell>
        </row>
        <row r="4141">
          <cell r="D4141" t="str">
            <v>00</v>
          </cell>
          <cell r="E4141" t="str">
            <v>000</v>
          </cell>
        </row>
        <row r="4142">
          <cell r="D4142" t="str">
            <v>00</v>
          </cell>
          <cell r="E4142" t="str">
            <v>000</v>
          </cell>
        </row>
        <row r="4143">
          <cell r="D4143" t="str">
            <v>00</v>
          </cell>
          <cell r="E4143" t="str">
            <v>000</v>
          </cell>
        </row>
        <row r="4144">
          <cell r="D4144" t="str">
            <v>00</v>
          </cell>
          <cell r="E4144" t="str">
            <v>000</v>
          </cell>
        </row>
        <row r="4145">
          <cell r="D4145" t="str">
            <v>00</v>
          </cell>
          <cell r="E4145" t="str">
            <v>000</v>
          </cell>
        </row>
        <row r="4146">
          <cell r="D4146" t="str">
            <v>00</v>
          </cell>
          <cell r="E4146" t="str">
            <v>000</v>
          </cell>
        </row>
        <row r="4147">
          <cell r="D4147" t="str">
            <v>00</v>
          </cell>
          <cell r="E4147" t="str">
            <v>000</v>
          </cell>
        </row>
        <row r="4148">
          <cell r="D4148" t="str">
            <v>00</v>
          </cell>
          <cell r="E4148" t="str">
            <v>000</v>
          </cell>
        </row>
        <row r="4149">
          <cell r="D4149" t="str">
            <v>00</v>
          </cell>
          <cell r="E4149" t="str">
            <v>000</v>
          </cell>
        </row>
        <row r="4150">
          <cell r="D4150" t="str">
            <v>00</v>
          </cell>
          <cell r="E4150" t="str">
            <v>000</v>
          </cell>
        </row>
        <row r="4151">
          <cell r="D4151" t="str">
            <v>00</v>
          </cell>
          <cell r="E4151" t="str">
            <v>000</v>
          </cell>
        </row>
        <row r="4152">
          <cell r="D4152" t="str">
            <v>00</v>
          </cell>
          <cell r="E4152" t="str">
            <v>000</v>
          </cell>
        </row>
        <row r="4153">
          <cell r="D4153" t="str">
            <v>00</v>
          </cell>
          <cell r="E4153" t="str">
            <v>000</v>
          </cell>
        </row>
        <row r="4154">
          <cell r="D4154" t="str">
            <v>00</v>
          </cell>
          <cell r="E4154" t="str">
            <v>000</v>
          </cell>
        </row>
        <row r="4155">
          <cell r="D4155" t="str">
            <v>00</v>
          </cell>
          <cell r="E4155" t="str">
            <v>000</v>
          </cell>
        </row>
        <row r="4156">
          <cell r="D4156" t="str">
            <v>00</v>
          </cell>
          <cell r="E4156" t="str">
            <v>000</v>
          </cell>
        </row>
        <row r="4157">
          <cell r="D4157" t="str">
            <v>00</v>
          </cell>
          <cell r="E4157" t="str">
            <v>000</v>
          </cell>
        </row>
        <row r="4158">
          <cell r="D4158" t="str">
            <v>00</v>
          </cell>
          <cell r="E4158" t="str">
            <v>000</v>
          </cell>
        </row>
        <row r="4159">
          <cell r="D4159" t="str">
            <v>00</v>
          </cell>
          <cell r="E4159" t="str">
            <v>000</v>
          </cell>
        </row>
        <row r="4160">
          <cell r="D4160" t="str">
            <v>00</v>
          </cell>
          <cell r="E4160" t="str">
            <v>000</v>
          </cell>
        </row>
        <row r="4161">
          <cell r="D4161" t="str">
            <v>00</v>
          </cell>
          <cell r="E4161" t="str">
            <v>000</v>
          </cell>
        </row>
        <row r="4162">
          <cell r="D4162" t="str">
            <v>00</v>
          </cell>
          <cell r="E4162" t="str">
            <v>000</v>
          </cell>
        </row>
        <row r="4163">
          <cell r="D4163" t="str">
            <v>00</v>
          </cell>
          <cell r="E4163" t="str">
            <v>000</v>
          </cell>
        </row>
        <row r="4164">
          <cell r="D4164" t="str">
            <v>00</v>
          </cell>
          <cell r="E4164" t="str">
            <v>000</v>
          </cell>
        </row>
        <row r="4165">
          <cell r="D4165" t="str">
            <v>00</v>
          </cell>
          <cell r="E4165" t="str">
            <v>000</v>
          </cell>
        </row>
        <row r="4166">
          <cell r="D4166" t="str">
            <v>00</v>
          </cell>
          <cell r="E4166" t="str">
            <v>000</v>
          </cell>
        </row>
        <row r="4167">
          <cell r="D4167" t="str">
            <v>00</v>
          </cell>
          <cell r="E4167" t="str">
            <v>000</v>
          </cell>
        </row>
        <row r="4168">
          <cell r="D4168" t="str">
            <v>00</v>
          </cell>
          <cell r="E4168" t="str">
            <v>000</v>
          </cell>
        </row>
        <row r="4169">
          <cell r="D4169" t="str">
            <v>00</v>
          </cell>
          <cell r="E4169" t="str">
            <v>000</v>
          </cell>
        </row>
        <row r="4170">
          <cell r="D4170" t="str">
            <v>00</v>
          </cell>
          <cell r="E4170" t="str">
            <v>000</v>
          </cell>
        </row>
        <row r="4171">
          <cell r="D4171" t="str">
            <v>00</v>
          </cell>
          <cell r="E4171" t="str">
            <v>000</v>
          </cell>
        </row>
        <row r="4172">
          <cell r="D4172" t="str">
            <v>00</v>
          </cell>
          <cell r="E4172" t="str">
            <v>000</v>
          </cell>
        </row>
        <row r="4173">
          <cell r="D4173" t="str">
            <v>00</v>
          </cell>
          <cell r="E4173" t="str">
            <v>000</v>
          </cell>
        </row>
        <row r="4174">
          <cell r="D4174" t="str">
            <v>00</v>
          </cell>
          <cell r="E4174" t="str">
            <v>000</v>
          </cell>
        </row>
        <row r="4175">
          <cell r="D4175" t="str">
            <v>00</v>
          </cell>
          <cell r="E4175" t="str">
            <v>000</v>
          </cell>
        </row>
        <row r="4176">
          <cell r="D4176" t="str">
            <v>00</v>
          </cell>
          <cell r="E4176" t="str">
            <v>000</v>
          </cell>
        </row>
        <row r="4177">
          <cell r="D4177" t="str">
            <v>00</v>
          </cell>
          <cell r="E4177" t="str">
            <v>000</v>
          </cell>
        </row>
        <row r="4178">
          <cell r="D4178" t="str">
            <v>00</v>
          </cell>
          <cell r="E4178" t="str">
            <v>000</v>
          </cell>
        </row>
        <row r="4179">
          <cell r="D4179" t="str">
            <v>00</v>
          </cell>
          <cell r="E4179" t="str">
            <v>000</v>
          </cell>
        </row>
        <row r="4180">
          <cell r="D4180" t="str">
            <v>00</v>
          </cell>
          <cell r="E4180" t="str">
            <v>000</v>
          </cell>
        </row>
        <row r="4181">
          <cell r="D4181" t="str">
            <v>00</v>
          </cell>
          <cell r="E4181" t="str">
            <v>000</v>
          </cell>
        </row>
        <row r="4182">
          <cell r="D4182" t="str">
            <v>00</v>
          </cell>
          <cell r="E4182" t="str">
            <v>000</v>
          </cell>
        </row>
        <row r="4183">
          <cell r="D4183" t="str">
            <v>00</v>
          </cell>
          <cell r="E4183" t="str">
            <v>000</v>
          </cell>
        </row>
        <row r="4184">
          <cell r="D4184" t="str">
            <v>00</v>
          </cell>
          <cell r="E4184" t="str">
            <v>000</v>
          </cell>
        </row>
        <row r="4185">
          <cell r="D4185" t="str">
            <v>00</v>
          </cell>
          <cell r="E4185" t="str">
            <v>000</v>
          </cell>
        </row>
        <row r="4186">
          <cell r="D4186" t="str">
            <v>00</v>
          </cell>
          <cell r="E4186" t="str">
            <v>000</v>
          </cell>
        </row>
        <row r="4187">
          <cell r="D4187" t="str">
            <v>00</v>
          </cell>
          <cell r="E4187" t="str">
            <v>000</v>
          </cell>
        </row>
        <row r="4188">
          <cell r="D4188" t="str">
            <v>00</v>
          </cell>
          <cell r="E4188" t="str">
            <v>000</v>
          </cell>
        </row>
        <row r="4189">
          <cell r="D4189" t="str">
            <v>00</v>
          </cell>
          <cell r="E4189" t="str">
            <v>000</v>
          </cell>
        </row>
        <row r="4190">
          <cell r="D4190" t="str">
            <v>00</v>
          </cell>
          <cell r="E4190" t="str">
            <v>000</v>
          </cell>
        </row>
        <row r="4191">
          <cell r="D4191" t="str">
            <v>00</v>
          </cell>
          <cell r="E4191" t="str">
            <v>000</v>
          </cell>
        </row>
        <row r="4192">
          <cell r="D4192" t="str">
            <v>00</v>
          </cell>
          <cell r="E4192" t="str">
            <v>000</v>
          </cell>
        </row>
        <row r="4193">
          <cell r="D4193" t="str">
            <v>00</v>
          </cell>
          <cell r="E4193" t="str">
            <v>000</v>
          </cell>
        </row>
        <row r="4194">
          <cell r="D4194" t="str">
            <v>00</v>
          </cell>
          <cell r="E4194" t="str">
            <v>000</v>
          </cell>
        </row>
        <row r="4195">
          <cell r="D4195" t="str">
            <v>00</v>
          </cell>
          <cell r="E4195" t="str">
            <v>000</v>
          </cell>
        </row>
        <row r="4196">
          <cell r="D4196" t="str">
            <v>00</v>
          </cell>
          <cell r="E4196" t="str">
            <v>000</v>
          </cell>
        </row>
        <row r="4197">
          <cell r="D4197" t="str">
            <v>00</v>
          </cell>
          <cell r="E4197" t="str">
            <v>000</v>
          </cell>
        </row>
        <row r="4198">
          <cell r="D4198" t="str">
            <v>00</v>
          </cell>
          <cell r="E4198" t="str">
            <v>000</v>
          </cell>
        </row>
        <row r="4199">
          <cell r="D4199" t="str">
            <v>00</v>
          </cell>
          <cell r="E4199" t="str">
            <v>000</v>
          </cell>
        </row>
        <row r="4200">
          <cell r="D4200" t="str">
            <v>00</v>
          </cell>
          <cell r="E4200" t="str">
            <v>000</v>
          </cell>
        </row>
        <row r="4201">
          <cell r="D4201" t="str">
            <v>00</v>
          </cell>
          <cell r="E4201" t="str">
            <v>000</v>
          </cell>
        </row>
        <row r="4202">
          <cell r="D4202" t="str">
            <v>00</v>
          </cell>
          <cell r="E4202" t="str">
            <v>000</v>
          </cell>
        </row>
        <row r="4203">
          <cell r="D4203" t="str">
            <v>00</v>
          </cell>
          <cell r="E4203" t="str">
            <v>000</v>
          </cell>
        </row>
        <row r="4204">
          <cell r="D4204" t="str">
            <v>00</v>
          </cell>
          <cell r="E4204" t="str">
            <v>000</v>
          </cell>
        </row>
        <row r="4205">
          <cell r="D4205" t="str">
            <v>00</v>
          </cell>
          <cell r="E4205" t="str">
            <v>000</v>
          </cell>
        </row>
        <row r="4206">
          <cell r="D4206" t="str">
            <v>00</v>
          </cell>
          <cell r="E4206" t="str">
            <v>000</v>
          </cell>
        </row>
        <row r="4207">
          <cell r="D4207" t="str">
            <v>00</v>
          </cell>
          <cell r="E4207" t="str">
            <v>000</v>
          </cell>
        </row>
        <row r="4208">
          <cell r="D4208" t="str">
            <v>00</v>
          </cell>
          <cell r="E4208" t="str">
            <v>000</v>
          </cell>
        </row>
        <row r="4209">
          <cell r="D4209" t="str">
            <v>00</v>
          </cell>
          <cell r="E4209" t="str">
            <v>000</v>
          </cell>
        </row>
        <row r="4210">
          <cell r="D4210" t="str">
            <v>00</v>
          </cell>
          <cell r="E4210" t="str">
            <v>000</v>
          </cell>
        </row>
        <row r="4211">
          <cell r="D4211" t="str">
            <v>00</v>
          </cell>
          <cell r="E4211" t="str">
            <v>000</v>
          </cell>
        </row>
        <row r="4212">
          <cell r="D4212" t="str">
            <v>00</v>
          </cell>
          <cell r="E4212" t="str">
            <v>000</v>
          </cell>
        </row>
        <row r="4213">
          <cell r="D4213" t="str">
            <v>00</v>
          </cell>
          <cell r="E4213" t="str">
            <v>000</v>
          </cell>
        </row>
        <row r="4214">
          <cell r="D4214" t="str">
            <v>00</v>
          </cell>
          <cell r="E4214" t="str">
            <v>000</v>
          </cell>
        </row>
        <row r="4215">
          <cell r="D4215" t="str">
            <v>00</v>
          </cell>
          <cell r="E4215" t="str">
            <v>000</v>
          </cell>
        </row>
        <row r="4216">
          <cell r="D4216" t="str">
            <v>00</v>
          </cell>
          <cell r="E4216" t="str">
            <v>000</v>
          </cell>
        </row>
        <row r="4217">
          <cell r="D4217" t="str">
            <v>00</v>
          </cell>
          <cell r="E4217" t="str">
            <v>000</v>
          </cell>
        </row>
        <row r="4218">
          <cell r="D4218" t="str">
            <v>00</v>
          </cell>
          <cell r="E4218" t="str">
            <v>000</v>
          </cell>
        </row>
        <row r="4219">
          <cell r="D4219" t="str">
            <v>00</v>
          </cell>
          <cell r="E4219" t="str">
            <v>000</v>
          </cell>
        </row>
        <row r="4220">
          <cell r="D4220" t="str">
            <v>00</v>
          </cell>
          <cell r="E4220" t="str">
            <v>000</v>
          </cell>
        </row>
        <row r="4221">
          <cell r="D4221" t="str">
            <v>00</v>
          </cell>
          <cell r="E4221" t="str">
            <v>000</v>
          </cell>
        </row>
        <row r="4222">
          <cell r="D4222" t="str">
            <v>00</v>
          </cell>
          <cell r="E4222" t="str">
            <v>000</v>
          </cell>
        </row>
        <row r="4223">
          <cell r="D4223" t="str">
            <v>00</v>
          </cell>
          <cell r="E4223" t="str">
            <v>000</v>
          </cell>
        </row>
        <row r="4224">
          <cell r="D4224" t="str">
            <v>00</v>
          </cell>
          <cell r="E4224" t="str">
            <v>000</v>
          </cell>
        </row>
        <row r="4225">
          <cell r="D4225" t="str">
            <v>00</v>
          </cell>
          <cell r="E4225" t="str">
            <v>000</v>
          </cell>
        </row>
        <row r="4226">
          <cell r="D4226" t="str">
            <v>00</v>
          </cell>
          <cell r="E4226" t="str">
            <v>000</v>
          </cell>
        </row>
        <row r="4227">
          <cell r="D4227" t="str">
            <v>00</v>
          </cell>
          <cell r="E4227" t="str">
            <v>000</v>
          </cell>
        </row>
        <row r="4228">
          <cell r="D4228" t="str">
            <v>00</v>
          </cell>
          <cell r="E4228" t="str">
            <v>000</v>
          </cell>
        </row>
        <row r="4229">
          <cell r="D4229" t="str">
            <v>00</v>
          </cell>
          <cell r="E4229" t="str">
            <v>000</v>
          </cell>
        </row>
        <row r="4230">
          <cell r="D4230" t="str">
            <v>00</v>
          </cell>
          <cell r="E4230" t="str">
            <v>000</v>
          </cell>
        </row>
        <row r="4231">
          <cell r="D4231" t="str">
            <v>00</v>
          </cell>
          <cell r="E4231" t="str">
            <v>000</v>
          </cell>
        </row>
        <row r="4232">
          <cell r="D4232" t="str">
            <v>00</v>
          </cell>
          <cell r="E4232" t="str">
            <v>000</v>
          </cell>
        </row>
        <row r="4233">
          <cell r="D4233" t="str">
            <v>00</v>
          </cell>
          <cell r="E4233" t="str">
            <v>000</v>
          </cell>
        </row>
        <row r="4234">
          <cell r="D4234" t="str">
            <v>00</v>
          </cell>
          <cell r="E4234" t="str">
            <v>000</v>
          </cell>
        </row>
        <row r="4235">
          <cell r="D4235" t="str">
            <v>00</v>
          </cell>
          <cell r="E4235" t="str">
            <v>000</v>
          </cell>
        </row>
        <row r="4236">
          <cell r="D4236" t="str">
            <v>00</v>
          </cell>
          <cell r="E4236" t="str">
            <v>000</v>
          </cell>
        </row>
        <row r="4237">
          <cell r="D4237" t="str">
            <v>00</v>
          </cell>
          <cell r="E4237" t="str">
            <v>000</v>
          </cell>
        </row>
        <row r="4238">
          <cell r="D4238" t="str">
            <v>00</v>
          </cell>
          <cell r="E4238" t="str">
            <v>000</v>
          </cell>
        </row>
        <row r="4239">
          <cell r="D4239" t="str">
            <v>00</v>
          </cell>
          <cell r="E4239" t="str">
            <v>000</v>
          </cell>
        </row>
        <row r="4240">
          <cell r="D4240" t="str">
            <v>00</v>
          </cell>
          <cell r="E4240" t="str">
            <v>000</v>
          </cell>
        </row>
        <row r="4241">
          <cell r="D4241" t="str">
            <v>00</v>
          </cell>
          <cell r="E4241" t="str">
            <v>000</v>
          </cell>
        </row>
        <row r="4242">
          <cell r="D4242" t="str">
            <v>00</v>
          </cell>
          <cell r="E4242" t="str">
            <v>000</v>
          </cell>
        </row>
        <row r="4243">
          <cell r="D4243" t="str">
            <v>00</v>
          </cell>
          <cell r="E4243" t="str">
            <v>000</v>
          </cell>
        </row>
        <row r="4244">
          <cell r="D4244" t="str">
            <v>00</v>
          </cell>
          <cell r="E4244" t="str">
            <v>000</v>
          </cell>
        </row>
        <row r="4245">
          <cell r="D4245" t="str">
            <v>00</v>
          </cell>
          <cell r="E4245" t="str">
            <v>000</v>
          </cell>
        </row>
        <row r="4246">
          <cell r="D4246" t="str">
            <v>00</v>
          </cell>
          <cell r="E4246" t="str">
            <v>000</v>
          </cell>
        </row>
        <row r="4247">
          <cell r="D4247" t="str">
            <v>00</v>
          </cell>
          <cell r="E4247" t="str">
            <v>000</v>
          </cell>
        </row>
        <row r="4248">
          <cell r="D4248" t="str">
            <v>00</v>
          </cell>
          <cell r="E4248" t="str">
            <v>000</v>
          </cell>
        </row>
        <row r="4249">
          <cell r="D4249" t="str">
            <v>00</v>
          </cell>
          <cell r="E4249" t="str">
            <v>000</v>
          </cell>
        </row>
        <row r="4250">
          <cell r="D4250" t="str">
            <v>00</v>
          </cell>
          <cell r="E4250" t="str">
            <v>000</v>
          </cell>
        </row>
        <row r="4251">
          <cell r="D4251" t="str">
            <v>00</v>
          </cell>
          <cell r="E4251" t="str">
            <v>000</v>
          </cell>
        </row>
        <row r="4252">
          <cell r="D4252" t="str">
            <v>00</v>
          </cell>
          <cell r="E4252" t="str">
            <v>000</v>
          </cell>
        </row>
        <row r="4253">
          <cell r="D4253" t="str">
            <v>00</v>
          </cell>
          <cell r="E4253" t="str">
            <v>000</v>
          </cell>
        </row>
        <row r="4254">
          <cell r="D4254" t="str">
            <v>00</v>
          </cell>
          <cell r="E4254" t="str">
            <v>000</v>
          </cell>
        </row>
        <row r="4255">
          <cell r="D4255" t="str">
            <v>00</v>
          </cell>
          <cell r="E4255" t="str">
            <v>000</v>
          </cell>
        </row>
        <row r="4256">
          <cell r="D4256" t="str">
            <v>00</v>
          </cell>
          <cell r="E4256" t="str">
            <v>000</v>
          </cell>
        </row>
        <row r="4257">
          <cell r="D4257" t="str">
            <v>00</v>
          </cell>
          <cell r="E4257" t="str">
            <v>000</v>
          </cell>
        </row>
        <row r="4258">
          <cell r="D4258" t="str">
            <v>00</v>
          </cell>
          <cell r="E4258" t="str">
            <v>000</v>
          </cell>
        </row>
        <row r="4259">
          <cell r="D4259" t="str">
            <v>00</v>
          </cell>
          <cell r="E4259" t="str">
            <v>000</v>
          </cell>
        </row>
        <row r="4260">
          <cell r="D4260" t="str">
            <v>00</v>
          </cell>
          <cell r="E4260" t="str">
            <v>000</v>
          </cell>
        </row>
        <row r="4261">
          <cell r="D4261" t="str">
            <v>00</v>
          </cell>
          <cell r="E4261" t="str">
            <v>000</v>
          </cell>
        </row>
        <row r="4262">
          <cell r="D4262" t="str">
            <v>00</v>
          </cell>
          <cell r="E4262" t="str">
            <v>000</v>
          </cell>
        </row>
        <row r="4263">
          <cell r="D4263" t="str">
            <v>00</v>
          </cell>
          <cell r="E4263" t="str">
            <v>000</v>
          </cell>
        </row>
        <row r="4264">
          <cell r="D4264" t="str">
            <v>00</v>
          </cell>
          <cell r="E4264" t="str">
            <v>000</v>
          </cell>
        </row>
        <row r="4265">
          <cell r="D4265" t="str">
            <v>00</v>
          </cell>
          <cell r="E4265" t="str">
            <v>000</v>
          </cell>
        </row>
        <row r="4266">
          <cell r="D4266" t="str">
            <v>00</v>
          </cell>
          <cell r="E4266" t="str">
            <v>000</v>
          </cell>
        </row>
        <row r="4267">
          <cell r="D4267" t="str">
            <v>00</v>
          </cell>
          <cell r="E4267" t="str">
            <v>000</v>
          </cell>
        </row>
        <row r="4268">
          <cell r="D4268" t="str">
            <v>00</v>
          </cell>
          <cell r="E4268" t="str">
            <v>000</v>
          </cell>
        </row>
        <row r="4269">
          <cell r="D4269" t="str">
            <v>00</v>
          </cell>
          <cell r="E4269" t="str">
            <v>000</v>
          </cell>
        </row>
        <row r="4270">
          <cell r="D4270" t="str">
            <v>00</v>
          </cell>
          <cell r="E4270" t="str">
            <v>000</v>
          </cell>
        </row>
        <row r="4271">
          <cell r="D4271" t="str">
            <v>00</v>
          </cell>
          <cell r="E4271" t="str">
            <v>000</v>
          </cell>
        </row>
        <row r="4272">
          <cell r="D4272" t="str">
            <v>00</v>
          </cell>
          <cell r="E4272" t="str">
            <v>000</v>
          </cell>
        </row>
        <row r="4273">
          <cell r="D4273" t="str">
            <v>00</v>
          </cell>
          <cell r="E4273" t="str">
            <v>000</v>
          </cell>
        </row>
        <row r="4274">
          <cell r="D4274" t="str">
            <v>00</v>
          </cell>
          <cell r="E4274" t="str">
            <v>000</v>
          </cell>
        </row>
        <row r="4275">
          <cell r="D4275" t="str">
            <v>00</v>
          </cell>
          <cell r="E4275" t="str">
            <v>000</v>
          </cell>
        </row>
        <row r="4276">
          <cell r="D4276" t="str">
            <v>00</v>
          </cell>
          <cell r="E4276" t="str">
            <v>000</v>
          </cell>
        </row>
        <row r="4277">
          <cell r="D4277" t="str">
            <v>00</v>
          </cell>
          <cell r="E4277" t="str">
            <v>000</v>
          </cell>
        </row>
        <row r="4278">
          <cell r="D4278" t="str">
            <v>00</v>
          </cell>
          <cell r="E4278" t="str">
            <v>000</v>
          </cell>
        </row>
        <row r="4279">
          <cell r="D4279" t="str">
            <v>00</v>
          </cell>
          <cell r="E4279" t="str">
            <v>000</v>
          </cell>
        </row>
        <row r="4280">
          <cell r="D4280" t="str">
            <v>00</v>
          </cell>
          <cell r="E4280" t="str">
            <v>000</v>
          </cell>
        </row>
        <row r="4281">
          <cell r="D4281" t="str">
            <v>00</v>
          </cell>
          <cell r="E4281" t="str">
            <v>000</v>
          </cell>
        </row>
        <row r="4282">
          <cell r="D4282" t="str">
            <v>00</v>
          </cell>
          <cell r="E4282" t="str">
            <v>000</v>
          </cell>
        </row>
        <row r="4283">
          <cell r="D4283" t="str">
            <v>00</v>
          </cell>
          <cell r="E4283" t="str">
            <v>000</v>
          </cell>
        </row>
        <row r="4284">
          <cell r="D4284" t="str">
            <v>00</v>
          </cell>
          <cell r="E4284" t="str">
            <v>000</v>
          </cell>
        </row>
        <row r="4285">
          <cell r="D4285" t="str">
            <v>00</v>
          </cell>
          <cell r="E4285" t="str">
            <v>000</v>
          </cell>
        </row>
        <row r="4286">
          <cell r="D4286" t="str">
            <v>00</v>
          </cell>
          <cell r="E4286" t="str">
            <v>000</v>
          </cell>
        </row>
        <row r="4287">
          <cell r="D4287" t="str">
            <v>00</v>
          </cell>
          <cell r="E4287" t="str">
            <v>000</v>
          </cell>
        </row>
        <row r="4288">
          <cell r="D4288" t="str">
            <v>00</v>
          </cell>
          <cell r="E4288" t="str">
            <v>000</v>
          </cell>
        </row>
        <row r="4289">
          <cell r="D4289" t="str">
            <v>00</v>
          </cell>
          <cell r="E4289" t="str">
            <v>000</v>
          </cell>
        </row>
        <row r="4290">
          <cell r="D4290" t="str">
            <v>00</v>
          </cell>
          <cell r="E4290" t="str">
            <v>000</v>
          </cell>
        </row>
        <row r="4291">
          <cell r="D4291" t="str">
            <v>00</v>
          </cell>
          <cell r="E4291" t="str">
            <v>000</v>
          </cell>
        </row>
        <row r="4292">
          <cell r="D4292" t="str">
            <v>00</v>
          </cell>
          <cell r="E4292" t="str">
            <v>000</v>
          </cell>
        </row>
        <row r="4293">
          <cell r="D4293" t="str">
            <v>00</v>
          </cell>
          <cell r="E4293" t="str">
            <v>000</v>
          </cell>
        </row>
        <row r="4294">
          <cell r="D4294" t="str">
            <v>00</v>
          </cell>
          <cell r="E4294" t="str">
            <v>000</v>
          </cell>
        </row>
        <row r="4295">
          <cell r="D4295" t="str">
            <v>00</v>
          </cell>
          <cell r="E4295" t="str">
            <v>000</v>
          </cell>
        </row>
        <row r="4296">
          <cell r="D4296" t="str">
            <v>00</v>
          </cell>
          <cell r="E4296" t="str">
            <v>000</v>
          </cell>
        </row>
        <row r="4297">
          <cell r="D4297" t="str">
            <v>00</v>
          </cell>
          <cell r="E4297" t="str">
            <v>000</v>
          </cell>
        </row>
        <row r="4298">
          <cell r="D4298" t="str">
            <v>00</v>
          </cell>
          <cell r="E4298" t="str">
            <v>000</v>
          </cell>
        </row>
        <row r="4299">
          <cell r="D4299" t="str">
            <v>00</v>
          </cell>
          <cell r="E4299" t="str">
            <v>000</v>
          </cell>
        </row>
        <row r="4300">
          <cell r="D4300" t="str">
            <v>00</v>
          </cell>
          <cell r="E4300" t="str">
            <v>000</v>
          </cell>
        </row>
        <row r="4301">
          <cell r="D4301" t="str">
            <v>00</v>
          </cell>
          <cell r="E4301" t="str">
            <v>000</v>
          </cell>
        </row>
        <row r="4302">
          <cell r="D4302" t="str">
            <v>00</v>
          </cell>
          <cell r="E4302" t="str">
            <v>000</v>
          </cell>
        </row>
        <row r="4303">
          <cell r="D4303" t="str">
            <v>00</v>
          </cell>
          <cell r="E4303" t="str">
            <v>000</v>
          </cell>
        </row>
        <row r="4304">
          <cell r="D4304" t="str">
            <v>00</v>
          </cell>
          <cell r="E4304" t="str">
            <v>000</v>
          </cell>
        </row>
        <row r="4305">
          <cell r="D4305" t="str">
            <v>00</v>
          </cell>
          <cell r="E4305" t="str">
            <v>000</v>
          </cell>
        </row>
        <row r="4306">
          <cell r="D4306" t="str">
            <v>00</v>
          </cell>
          <cell r="E4306" t="str">
            <v>000</v>
          </cell>
        </row>
        <row r="4307">
          <cell r="D4307" t="str">
            <v>00</v>
          </cell>
          <cell r="E4307" t="str">
            <v>000</v>
          </cell>
        </row>
        <row r="4308">
          <cell r="D4308" t="str">
            <v>00</v>
          </cell>
          <cell r="E4308" t="str">
            <v>000</v>
          </cell>
        </row>
        <row r="4309">
          <cell r="D4309" t="str">
            <v>00</v>
          </cell>
          <cell r="E4309" t="str">
            <v>000</v>
          </cell>
        </row>
        <row r="4310">
          <cell r="D4310" t="str">
            <v>00</v>
          </cell>
          <cell r="E4310" t="str">
            <v>000</v>
          </cell>
        </row>
        <row r="4311">
          <cell r="D4311" t="str">
            <v>00</v>
          </cell>
          <cell r="E4311" t="str">
            <v>000</v>
          </cell>
        </row>
        <row r="4312">
          <cell r="D4312" t="str">
            <v>00</v>
          </cell>
          <cell r="E4312" t="str">
            <v>000</v>
          </cell>
        </row>
        <row r="4313">
          <cell r="D4313" t="str">
            <v>00</v>
          </cell>
          <cell r="E4313" t="str">
            <v>000</v>
          </cell>
        </row>
        <row r="4314">
          <cell r="D4314" t="str">
            <v>00</v>
          </cell>
          <cell r="E4314" t="str">
            <v>000</v>
          </cell>
        </row>
        <row r="4315">
          <cell r="D4315" t="str">
            <v>00</v>
          </cell>
          <cell r="E4315" t="str">
            <v>000</v>
          </cell>
        </row>
        <row r="4316">
          <cell r="D4316" t="str">
            <v>00</v>
          </cell>
          <cell r="E4316" t="str">
            <v>000</v>
          </cell>
        </row>
        <row r="4317">
          <cell r="D4317" t="str">
            <v>00</v>
          </cell>
          <cell r="E4317" t="str">
            <v>000</v>
          </cell>
        </row>
        <row r="4318">
          <cell r="D4318" t="str">
            <v>00</v>
          </cell>
          <cell r="E4318" t="str">
            <v>000</v>
          </cell>
        </row>
        <row r="4319">
          <cell r="D4319" t="str">
            <v>00</v>
          </cell>
          <cell r="E4319" t="str">
            <v>000</v>
          </cell>
        </row>
        <row r="4320">
          <cell r="D4320" t="str">
            <v>00</v>
          </cell>
          <cell r="E4320" t="str">
            <v>000</v>
          </cell>
        </row>
        <row r="4321">
          <cell r="D4321" t="str">
            <v>00</v>
          </cell>
          <cell r="E4321" t="str">
            <v>000</v>
          </cell>
        </row>
        <row r="4322">
          <cell r="D4322" t="str">
            <v>00</v>
          </cell>
          <cell r="E4322" t="str">
            <v>000</v>
          </cell>
        </row>
        <row r="4323">
          <cell r="D4323" t="str">
            <v>00</v>
          </cell>
          <cell r="E4323" t="str">
            <v>000</v>
          </cell>
        </row>
        <row r="4324">
          <cell r="D4324" t="str">
            <v>00</v>
          </cell>
          <cell r="E4324" t="str">
            <v>000</v>
          </cell>
        </row>
        <row r="4325">
          <cell r="D4325" t="str">
            <v>00</v>
          </cell>
          <cell r="E4325" t="str">
            <v>000</v>
          </cell>
        </row>
        <row r="4326">
          <cell r="D4326" t="str">
            <v>00</v>
          </cell>
          <cell r="E4326" t="str">
            <v>000</v>
          </cell>
        </row>
        <row r="4327">
          <cell r="D4327" t="str">
            <v>00</v>
          </cell>
          <cell r="E4327" t="str">
            <v>000</v>
          </cell>
        </row>
        <row r="4328">
          <cell r="D4328" t="str">
            <v>00</v>
          </cell>
          <cell r="E4328" t="str">
            <v>000</v>
          </cell>
        </row>
        <row r="4329">
          <cell r="D4329" t="str">
            <v>00</v>
          </cell>
          <cell r="E4329" t="str">
            <v>000</v>
          </cell>
        </row>
        <row r="4330">
          <cell r="D4330" t="str">
            <v>00</v>
          </cell>
          <cell r="E4330" t="str">
            <v>000</v>
          </cell>
        </row>
        <row r="4331">
          <cell r="D4331" t="str">
            <v>00</v>
          </cell>
          <cell r="E4331" t="str">
            <v>000</v>
          </cell>
        </row>
        <row r="4332">
          <cell r="D4332" t="str">
            <v>00</v>
          </cell>
          <cell r="E4332" t="str">
            <v>000</v>
          </cell>
        </row>
        <row r="4333">
          <cell r="D4333" t="str">
            <v>00</v>
          </cell>
          <cell r="E4333" t="str">
            <v>000</v>
          </cell>
        </row>
        <row r="4334">
          <cell r="D4334" t="str">
            <v>00</v>
          </cell>
          <cell r="E4334" t="str">
            <v>000</v>
          </cell>
        </row>
        <row r="4335">
          <cell r="D4335" t="str">
            <v>00</v>
          </cell>
          <cell r="E4335" t="str">
            <v>000</v>
          </cell>
        </row>
        <row r="4336">
          <cell r="D4336" t="str">
            <v>00</v>
          </cell>
          <cell r="E4336" t="str">
            <v>000</v>
          </cell>
        </row>
        <row r="4337">
          <cell r="D4337" t="str">
            <v>00</v>
          </cell>
          <cell r="E4337" t="str">
            <v>000</v>
          </cell>
        </row>
        <row r="4338">
          <cell r="D4338" t="str">
            <v>00</v>
          </cell>
          <cell r="E4338" t="str">
            <v>000</v>
          </cell>
        </row>
        <row r="4339">
          <cell r="D4339" t="str">
            <v>00</v>
          </cell>
          <cell r="E4339" t="str">
            <v>000</v>
          </cell>
        </row>
        <row r="4340">
          <cell r="D4340" t="str">
            <v>00</v>
          </cell>
          <cell r="E4340" t="str">
            <v>000</v>
          </cell>
        </row>
        <row r="4341">
          <cell r="D4341" t="str">
            <v>00</v>
          </cell>
          <cell r="E4341" t="str">
            <v>000</v>
          </cell>
        </row>
        <row r="4342">
          <cell r="D4342" t="str">
            <v>00</v>
          </cell>
          <cell r="E4342" t="str">
            <v>000</v>
          </cell>
        </row>
        <row r="4343">
          <cell r="D4343" t="str">
            <v>00</v>
          </cell>
          <cell r="E4343" t="str">
            <v>000</v>
          </cell>
        </row>
        <row r="4344">
          <cell r="D4344" t="str">
            <v>00</v>
          </cell>
          <cell r="E4344" t="str">
            <v>000</v>
          </cell>
        </row>
        <row r="4345">
          <cell r="D4345" t="str">
            <v>00</v>
          </cell>
          <cell r="E4345" t="str">
            <v>000</v>
          </cell>
        </row>
        <row r="4346">
          <cell r="D4346" t="str">
            <v>00</v>
          </cell>
          <cell r="E4346" t="str">
            <v>000</v>
          </cell>
        </row>
        <row r="4347">
          <cell r="D4347" t="str">
            <v>00</v>
          </cell>
          <cell r="E4347" t="str">
            <v>000</v>
          </cell>
        </row>
        <row r="4348">
          <cell r="D4348" t="str">
            <v>00</v>
          </cell>
          <cell r="E4348" t="str">
            <v>000</v>
          </cell>
        </row>
        <row r="4349">
          <cell r="D4349" t="str">
            <v>00</v>
          </cell>
          <cell r="E4349" t="str">
            <v>000</v>
          </cell>
        </row>
        <row r="4350">
          <cell r="D4350" t="str">
            <v>00</v>
          </cell>
          <cell r="E4350" t="str">
            <v>000</v>
          </cell>
        </row>
        <row r="4351">
          <cell r="D4351" t="str">
            <v>00</v>
          </cell>
          <cell r="E4351" t="str">
            <v>000</v>
          </cell>
        </row>
        <row r="4352">
          <cell r="D4352" t="str">
            <v>00</v>
          </cell>
          <cell r="E4352" t="str">
            <v>000</v>
          </cell>
        </row>
        <row r="4353">
          <cell r="D4353" t="str">
            <v>00</v>
          </cell>
          <cell r="E4353" t="str">
            <v>000</v>
          </cell>
        </row>
        <row r="4354">
          <cell r="D4354" t="str">
            <v>00</v>
          </cell>
          <cell r="E4354" t="str">
            <v>000</v>
          </cell>
        </row>
        <row r="4355">
          <cell r="D4355" t="str">
            <v>00</v>
          </cell>
          <cell r="E4355" t="str">
            <v>000</v>
          </cell>
        </row>
        <row r="4356">
          <cell r="D4356" t="str">
            <v>00</v>
          </cell>
          <cell r="E4356" t="str">
            <v>000</v>
          </cell>
        </row>
        <row r="4357">
          <cell r="D4357" t="str">
            <v>00</v>
          </cell>
          <cell r="E4357" t="str">
            <v>000</v>
          </cell>
        </row>
        <row r="4358">
          <cell r="D4358" t="str">
            <v>00</v>
          </cell>
          <cell r="E4358" t="str">
            <v>000</v>
          </cell>
        </row>
        <row r="4359">
          <cell r="D4359" t="str">
            <v>00</v>
          </cell>
          <cell r="E4359" t="str">
            <v>000</v>
          </cell>
        </row>
        <row r="4360">
          <cell r="D4360" t="str">
            <v>00</v>
          </cell>
          <cell r="E4360" t="str">
            <v>000</v>
          </cell>
        </row>
        <row r="4361">
          <cell r="D4361" t="str">
            <v>00</v>
          </cell>
          <cell r="E4361" t="str">
            <v>000</v>
          </cell>
        </row>
        <row r="4362">
          <cell r="D4362" t="str">
            <v>00</v>
          </cell>
          <cell r="E4362" t="str">
            <v>000</v>
          </cell>
        </row>
        <row r="4363">
          <cell r="D4363" t="str">
            <v>00</v>
          </cell>
          <cell r="E4363" t="str">
            <v>000</v>
          </cell>
        </row>
        <row r="4364">
          <cell r="D4364" t="str">
            <v>00</v>
          </cell>
          <cell r="E4364" t="str">
            <v>000</v>
          </cell>
        </row>
        <row r="4365">
          <cell r="D4365" t="str">
            <v>00</v>
          </cell>
          <cell r="E4365" t="str">
            <v>000</v>
          </cell>
        </row>
        <row r="4366">
          <cell r="D4366" t="str">
            <v>00</v>
          </cell>
          <cell r="E4366" t="str">
            <v>000</v>
          </cell>
        </row>
        <row r="4367">
          <cell r="D4367" t="str">
            <v>00</v>
          </cell>
          <cell r="E4367" t="str">
            <v>000</v>
          </cell>
        </row>
        <row r="4368">
          <cell r="D4368" t="str">
            <v>00</v>
          </cell>
          <cell r="E4368" t="str">
            <v>000</v>
          </cell>
        </row>
        <row r="4369">
          <cell r="D4369" t="str">
            <v>00</v>
          </cell>
          <cell r="E4369" t="str">
            <v>000</v>
          </cell>
        </row>
        <row r="4370">
          <cell r="D4370" t="str">
            <v>00</v>
          </cell>
          <cell r="E4370" t="str">
            <v>000</v>
          </cell>
        </row>
        <row r="4371">
          <cell r="D4371" t="str">
            <v>00</v>
          </cell>
          <cell r="E4371" t="str">
            <v>000</v>
          </cell>
        </row>
        <row r="4372">
          <cell r="D4372" t="str">
            <v>00</v>
          </cell>
          <cell r="E4372" t="str">
            <v>000</v>
          </cell>
        </row>
        <row r="4373">
          <cell r="D4373" t="str">
            <v>00</v>
          </cell>
          <cell r="E4373" t="str">
            <v>000</v>
          </cell>
        </row>
        <row r="4374">
          <cell r="D4374" t="str">
            <v>00</v>
          </cell>
          <cell r="E4374" t="str">
            <v>000</v>
          </cell>
        </row>
        <row r="4375">
          <cell r="D4375" t="str">
            <v>00</v>
          </cell>
          <cell r="E4375" t="str">
            <v>000</v>
          </cell>
        </row>
        <row r="4376">
          <cell r="D4376" t="str">
            <v>00</v>
          </cell>
          <cell r="E4376" t="str">
            <v>000</v>
          </cell>
        </row>
        <row r="4377">
          <cell r="D4377" t="str">
            <v>00</v>
          </cell>
          <cell r="E4377" t="str">
            <v>000</v>
          </cell>
        </row>
        <row r="4378">
          <cell r="D4378" t="str">
            <v>00</v>
          </cell>
          <cell r="E4378" t="str">
            <v>000</v>
          </cell>
        </row>
        <row r="4379">
          <cell r="D4379" t="str">
            <v>00</v>
          </cell>
          <cell r="E4379" t="str">
            <v>000</v>
          </cell>
        </row>
        <row r="4380">
          <cell r="D4380" t="str">
            <v>00</v>
          </cell>
          <cell r="E4380" t="str">
            <v>000</v>
          </cell>
        </row>
        <row r="4381">
          <cell r="D4381" t="str">
            <v>00</v>
          </cell>
          <cell r="E4381" t="str">
            <v>000</v>
          </cell>
        </row>
        <row r="4382">
          <cell r="D4382" t="str">
            <v>00</v>
          </cell>
          <cell r="E4382" t="str">
            <v>000</v>
          </cell>
        </row>
        <row r="4383">
          <cell r="D4383" t="str">
            <v>00</v>
          </cell>
          <cell r="E4383" t="str">
            <v>000</v>
          </cell>
        </row>
        <row r="4384">
          <cell r="D4384" t="str">
            <v>00</v>
          </cell>
          <cell r="E4384" t="str">
            <v>000</v>
          </cell>
        </row>
        <row r="4385">
          <cell r="D4385" t="str">
            <v>00</v>
          </cell>
          <cell r="E4385" t="str">
            <v>000</v>
          </cell>
        </row>
        <row r="4386">
          <cell r="D4386" t="str">
            <v>00</v>
          </cell>
          <cell r="E4386" t="str">
            <v>000</v>
          </cell>
        </row>
        <row r="4387">
          <cell r="D4387" t="str">
            <v>00</v>
          </cell>
          <cell r="E4387" t="str">
            <v>000</v>
          </cell>
        </row>
        <row r="4388">
          <cell r="D4388" t="str">
            <v>00</v>
          </cell>
          <cell r="E4388" t="str">
            <v>000</v>
          </cell>
        </row>
        <row r="4389">
          <cell r="D4389" t="str">
            <v>00</v>
          </cell>
          <cell r="E4389" t="str">
            <v>000</v>
          </cell>
        </row>
        <row r="4390">
          <cell r="D4390" t="str">
            <v>00</v>
          </cell>
          <cell r="E4390" t="str">
            <v>000</v>
          </cell>
        </row>
        <row r="4391">
          <cell r="D4391" t="str">
            <v>00</v>
          </cell>
          <cell r="E4391" t="str">
            <v>000</v>
          </cell>
        </row>
        <row r="4392">
          <cell r="D4392" t="str">
            <v>00</v>
          </cell>
          <cell r="E4392" t="str">
            <v>000</v>
          </cell>
        </row>
        <row r="4393">
          <cell r="D4393" t="str">
            <v>00</v>
          </cell>
          <cell r="E4393" t="str">
            <v>000</v>
          </cell>
        </row>
        <row r="4394">
          <cell r="D4394" t="str">
            <v>00</v>
          </cell>
          <cell r="E4394" t="str">
            <v>000</v>
          </cell>
        </row>
        <row r="4395">
          <cell r="D4395" t="str">
            <v>00</v>
          </cell>
          <cell r="E4395" t="str">
            <v>000</v>
          </cell>
        </row>
        <row r="4396">
          <cell r="D4396" t="str">
            <v>00</v>
          </cell>
          <cell r="E4396" t="str">
            <v>000</v>
          </cell>
        </row>
        <row r="4397">
          <cell r="D4397" t="str">
            <v>00</v>
          </cell>
          <cell r="E4397" t="str">
            <v>000</v>
          </cell>
        </row>
        <row r="4398">
          <cell r="D4398" t="str">
            <v>00</v>
          </cell>
          <cell r="E4398" t="str">
            <v>000</v>
          </cell>
        </row>
        <row r="4399">
          <cell r="D4399" t="str">
            <v>00</v>
          </cell>
          <cell r="E4399" t="str">
            <v>000</v>
          </cell>
        </row>
        <row r="4400">
          <cell r="D4400" t="str">
            <v>00</v>
          </cell>
          <cell r="E4400" t="str">
            <v>000</v>
          </cell>
        </row>
        <row r="4401">
          <cell r="D4401" t="str">
            <v>00</v>
          </cell>
          <cell r="E4401" t="str">
            <v>000</v>
          </cell>
        </row>
        <row r="4402">
          <cell r="D4402" t="str">
            <v>00</v>
          </cell>
          <cell r="E4402" t="str">
            <v>000</v>
          </cell>
        </row>
        <row r="4403">
          <cell r="D4403" t="str">
            <v>00</v>
          </cell>
          <cell r="E4403" t="str">
            <v>000</v>
          </cell>
        </row>
        <row r="4404">
          <cell r="D4404" t="str">
            <v>00</v>
          </cell>
          <cell r="E4404" t="str">
            <v>000</v>
          </cell>
        </row>
        <row r="4405">
          <cell r="D4405" t="str">
            <v>00</v>
          </cell>
          <cell r="E4405" t="str">
            <v>000</v>
          </cell>
        </row>
        <row r="4406">
          <cell r="D4406" t="str">
            <v>00</v>
          </cell>
          <cell r="E4406" t="str">
            <v>000</v>
          </cell>
        </row>
        <row r="4407">
          <cell r="D4407" t="str">
            <v>00</v>
          </cell>
          <cell r="E4407" t="str">
            <v>000</v>
          </cell>
        </row>
        <row r="4408">
          <cell r="D4408" t="str">
            <v>00</v>
          </cell>
          <cell r="E4408" t="str">
            <v>000</v>
          </cell>
        </row>
        <row r="4409">
          <cell r="D4409" t="str">
            <v>00</v>
          </cell>
          <cell r="E4409" t="str">
            <v>000</v>
          </cell>
        </row>
        <row r="4410">
          <cell r="D4410" t="str">
            <v>00</v>
          </cell>
          <cell r="E4410" t="str">
            <v>000</v>
          </cell>
        </row>
        <row r="4411">
          <cell r="D4411" t="str">
            <v>00</v>
          </cell>
          <cell r="E4411" t="str">
            <v>000</v>
          </cell>
        </row>
        <row r="4412">
          <cell r="D4412" t="str">
            <v>00</v>
          </cell>
          <cell r="E4412" t="str">
            <v>000</v>
          </cell>
        </row>
        <row r="4413">
          <cell r="D4413" t="str">
            <v>00</v>
          </cell>
          <cell r="E4413" t="str">
            <v>000</v>
          </cell>
        </row>
        <row r="4414">
          <cell r="D4414" t="str">
            <v>00</v>
          </cell>
          <cell r="E4414" t="str">
            <v>000</v>
          </cell>
        </row>
        <row r="4415">
          <cell r="D4415" t="str">
            <v>00</v>
          </cell>
          <cell r="E4415" t="str">
            <v>000</v>
          </cell>
        </row>
        <row r="4416">
          <cell r="D4416" t="str">
            <v>00</v>
          </cell>
          <cell r="E4416" t="str">
            <v>000</v>
          </cell>
        </row>
        <row r="4417">
          <cell r="D4417" t="str">
            <v>00</v>
          </cell>
          <cell r="E4417" t="str">
            <v>000</v>
          </cell>
        </row>
        <row r="4418">
          <cell r="D4418" t="str">
            <v>00</v>
          </cell>
          <cell r="E4418" t="str">
            <v>000</v>
          </cell>
        </row>
        <row r="4419">
          <cell r="D4419" t="str">
            <v>00</v>
          </cell>
          <cell r="E4419" t="str">
            <v>000</v>
          </cell>
        </row>
        <row r="4420">
          <cell r="D4420" t="str">
            <v>00</v>
          </cell>
          <cell r="E4420" t="str">
            <v>000</v>
          </cell>
        </row>
        <row r="4421">
          <cell r="D4421" t="str">
            <v>00</v>
          </cell>
          <cell r="E4421" t="str">
            <v>000</v>
          </cell>
        </row>
        <row r="4422">
          <cell r="D4422" t="str">
            <v>00</v>
          </cell>
          <cell r="E4422" t="str">
            <v>000</v>
          </cell>
        </row>
        <row r="4423">
          <cell r="D4423" t="str">
            <v>00</v>
          </cell>
          <cell r="E4423" t="str">
            <v>000</v>
          </cell>
        </row>
        <row r="4424">
          <cell r="D4424" t="str">
            <v>00</v>
          </cell>
          <cell r="E4424" t="str">
            <v>000</v>
          </cell>
        </row>
        <row r="4425">
          <cell r="D4425" t="str">
            <v>00</v>
          </cell>
          <cell r="E4425" t="str">
            <v>000</v>
          </cell>
        </row>
        <row r="4426">
          <cell r="D4426" t="str">
            <v>00</v>
          </cell>
          <cell r="E4426" t="str">
            <v>000</v>
          </cell>
        </row>
        <row r="4427">
          <cell r="D4427" t="str">
            <v>00</v>
          </cell>
          <cell r="E4427" t="str">
            <v>000</v>
          </cell>
        </row>
        <row r="4428">
          <cell r="D4428" t="str">
            <v>00</v>
          </cell>
          <cell r="E4428" t="str">
            <v>000</v>
          </cell>
        </row>
        <row r="4429">
          <cell r="D4429" t="str">
            <v>00</v>
          </cell>
          <cell r="E4429" t="str">
            <v>000</v>
          </cell>
        </row>
        <row r="4430">
          <cell r="D4430" t="str">
            <v>00</v>
          </cell>
          <cell r="E4430" t="str">
            <v>000</v>
          </cell>
        </row>
        <row r="4431">
          <cell r="D4431" t="str">
            <v>00</v>
          </cell>
          <cell r="E4431" t="str">
            <v>000</v>
          </cell>
        </row>
        <row r="4432">
          <cell r="D4432" t="str">
            <v>00</v>
          </cell>
          <cell r="E4432" t="str">
            <v>000</v>
          </cell>
        </row>
        <row r="4433">
          <cell r="D4433" t="str">
            <v>00</v>
          </cell>
          <cell r="E4433" t="str">
            <v>000</v>
          </cell>
        </row>
        <row r="4434">
          <cell r="D4434" t="str">
            <v>00</v>
          </cell>
          <cell r="E4434" t="str">
            <v>000</v>
          </cell>
        </row>
        <row r="4435">
          <cell r="D4435" t="str">
            <v>00</v>
          </cell>
          <cell r="E4435" t="str">
            <v>000</v>
          </cell>
        </row>
        <row r="4436">
          <cell r="D4436" t="str">
            <v>00</v>
          </cell>
          <cell r="E4436" t="str">
            <v>000</v>
          </cell>
        </row>
        <row r="4437">
          <cell r="D4437" t="str">
            <v>00</v>
          </cell>
          <cell r="E4437" t="str">
            <v>000</v>
          </cell>
        </row>
        <row r="4438">
          <cell r="D4438" t="str">
            <v>00</v>
          </cell>
          <cell r="E4438" t="str">
            <v>000</v>
          </cell>
        </row>
        <row r="4439">
          <cell r="D4439" t="str">
            <v>00</v>
          </cell>
          <cell r="E4439" t="str">
            <v>000</v>
          </cell>
        </row>
        <row r="4440">
          <cell r="D4440" t="str">
            <v>00</v>
          </cell>
          <cell r="E4440" t="str">
            <v>000</v>
          </cell>
        </row>
        <row r="4441">
          <cell r="D4441" t="str">
            <v>00</v>
          </cell>
          <cell r="E4441" t="str">
            <v>000</v>
          </cell>
        </row>
        <row r="4442">
          <cell r="D4442" t="str">
            <v>00</v>
          </cell>
          <cell r="E4442" t="str">
            <v>000</v>
          </cell>
        </row>
        <row r="4443">
          <cell r="D4443" t="str">
            <v>00</v>
          </cell>
          <cell r="E4443" t="str">
            <v>000</v>
          </cell>
        </row>
        <row r="4444">
          <cell r="D4444" t="str">
            <v>00</v>
          </cell>
          <cell r="E4444" t="str">
            <v>000</v>
          </cell>
        </row>
        <row r="4445">
          <cell r="D4445" t="str">
            <v>00</v>
          </cell>
          <cell r="E4445" t="str">
            <v>000</v>
          </cell>
        </row>
        <row r="4446">
          <cell r="D4446" t="str">
            <v>00</v>
          </cell>
          <cell r="E4446" t="str">
            <v>000</v>
          </cell>
        </row>
        <row r="4447">
          <cell r="D4447" t="str">
            <v>00</v>
          </cell>
          <cell r="E4447" t="str">
            <v>000</v>
          </cell>
        </row>
        <row r="4448">
          <cell r="D4448" t="str">
            <v>00</v>
          </cell>
          <cell r="E4448" t="str">
            <v>000</v>
          </cell>
        </row>
        <row r="4449">
          <cell r="D4449" t="str">
            <v>00</v>
          </cell>
          <cell r="E4449" t="str">
            <v>000</v>
          </cell>
        </row>
        <row r="4450">
          <cell r="D4450" t="str">
            <v>00</v>
          </cell>
          <cell r="E4450" t="str">
            <v>000</v>
          </cell>
        </row>
        <row r="4451">
          <cell r="D4451" t="str">
            <v>00</v>
          </cell>
          <cell r="E4451" t="str">
            <v>000</v>
          </cell>
        </row>
        <row r="4452">
          <cell r="D4452" t="str">
            <v>00</v>
          </cell>
          <cell r="E4452" t="str">
            <v>000</v>
          </cell>
        </row>
        <row r="4453">
          <cell r="D4453" t="str">
            <v>00</v>
          </cell>
          <cell r="E4453" t="str">
            <v>000</v>
          </cell>
        </row>
        <row r="4454">
          <cell r="D4454" t="str">
            <v>00</v>
          </cell>
          <cell r="E4454" t="str">
            <v>000</v>
          </cell>
        </row>
        <row r="4455">
          <cell r="D4455" t="str">
            <v>00</v>
          </cell>
          <cell r="E4455" t="str">
            <v>000</v>
          </cell>
        </row>
        <row r="4456">
          <cell r="D4456" t="str">
            <v>00</v>
          </cell>
          <cell r="E4456" t="str">
            <v>000</v>
          </cell>
        </row>
        <row r="4457">
          <cell r="D4457" t="str">
            <v>00</v>
          </cell>
          <cell r="E4457" t="str">
            <v>000</v>
          </cell>
        </row>
        <row r="4458">
          <cell r="D4458" t="str">
            <v>00</v>
          </cell>
          <cell r="E4458" t="str">
            <v>000</v>
          </cell>
        </row>
        <row r="4459">
          <cell r="D4459" t="str">
            <v>00</v>
          </cell>
          <cell r="E4459" t="str">
            <v>000</v>
          </cell>
        </row>
        <row r="4460">
          <cell r="D4460" t="str">
            <v>00</v>
          </cell>
          <cell r="E4460" t="str">
            <v>000</v>
          </cell>
        </row>
        <row r="4461">
          <cell r="D4461" t="str">
            <v>00</v>
          </cell>
          <cell r="E4461" t="str">
            <v>000</v>
          </cell>
        </row>
        <row r="4462">
          <cell r="D4462" t="str">
            <v>00</v>
          </cell>
          <cell r="E4462" t="str">
            <v>000</v>
          </cell>
        </row>
        <row r="4463">
          <cell r="D4463" t="str">
            <v>00</v>
          </cell>
          <cell r="E4463" t="str">
            <v>000</v>
          </cell>
        </row>
        <row r="4464">
          <cell r="D4464" t="str">
            <v>00</v>
          </cell>
          <cell r="E4464" t="str">
            <v>000</v>
          </cell>
        </row>
        <row r="4465">
          <cell r="D4465" t="str">
            <v>00</v>
          </cell>
          <cell r="E4465" t="str">
            <v>000</v>
          </cell>
        </row>
        <row r="4466">
          <cell r="D4466" t="str">
            <v>00</v>
          </cell>
          <cell r="E4466" t="str">
            <v>000</v>
          </cell>
        </row>
        <row r="4467">
          <cell r="D4467" t="str">
            <v>00</v>
          </cell>
          <cell r="E4467" t="str">
            <v>000</v>
          </cell>
        </row>
        <row r="4468">
          <cell r="D4468" t="str">
            <v>00</v>
          </cell>
          <cell r="E4468" t="str">
            <v>000</v>
          </cell>
        </row>
        <row r="4469">
          <cell r="D4469" t="str">
            <v>00</v>
          </cell>
          <cell r="E4469" t="str">
            <v>000</v>
          </cell>
        </row>
        <row r="4470">
          <cell r="D4470" t="str">
            <v>00</v>
          </cell>
          <cell r="E4470" t="str">
            <v>000</v>
          </cell>
        </row>
        <row r="4471">
          <cell r="D4471" t="str">
            <v>00</v>
          </cell>
          <cell r="E4471" t="str">
            <v>000</v>
          </cell>
        </row>
        <row r="4472">
          <cell r="D4472" t="str">
            <v>00</v>
          </cell>
          <cell r="E4472" t="str">
            <v>000</v>
          </cell>
        </row>
        <row r="4473">
          <cell r="D4473" t="str">
            <v>00</v>
          </cell>
          <cell r="E4473" t="str">
            <v>000</v>
          </cell>
        </row>
        <row r="4474">
          <cell r="D4474" t="str">
            <v>00</v>
          </cell>
          <cell r="E4474" t="str">
            <v>000</v>
          </cell>
        </row>
        <row r="4475">
          <cell r="D4475" t="str">
            <v>00</v>
          </cell>
          <cell r="E4475" t="str">
            <v>000</v>
          </cell>
        </row>
        <row r="4476">
          <cell r="D4476" t="str">
            <v>00</v>
          </cell>
          <cell r="E4476" t="str">
            <v>000</v>
          </cell>
        </row>
        <row r="4477">
          <cell r="D4477" t="str">
            <v>00</v>
          </cell>
          <cell r="E4477" t="str">
            <v>000</v>
          </cell>
        </row>
        <row r="4478">
          <cell r="D4478" t="str">
            <v>00</v>
          </cell>
          <cell r="E4478" t="str">
            <v>000</v>
          </cell>
        </row>
        <row r="4479">
          <cell r="D4479" t="str">
            <v>00</v>
          </cell>
          <cell r="E4479" t="str">
            <v>000</v>
          </cell>
        </row>
        <row r="4480">
          <cell r="D4480" t="str">
            <v>00</v>
          </cell>
          <cell r="E4480" t="str">
            <v>000</v>
          </cell>
        </row>
        <row r="4481">
          <cell r="D4481" t="str">
            <v>00</v>
          </cell>
          <cell r="E4481" t="str">
            <v>000</v>
          </cell>
        </row>
        <row r="4482">
          <cell r="D4482" t="str">
            <v>00</v>
          </cell>
          <cell r="E4482" t="str">
            <v>000</v>
          </cell>
        </row>
        <row r="4483">
          <cell r="D4483" t="str">
            <v>00</v>
          </cell>
          <cell r="E4483" t="str">
            <v>000</v>
          </cell>
        </row>
        <row r="4484">
          <cell r="D4484" t="str">
            <v>00</v>
          </cell>
          <cell r="E4484" t="str">
            <v>000</v>
          </cell>
        </row>
        <row r="4485">
          <cell r="D4485" t="str">
            <v>00</v>
          </cell>
          <cell r="E4485" t="str">
            <v>000</v>
          </cell>
        </row>
        <row r="4486">
          <cell r="D4486" t="str">
            <v>00</v>
          </cell>
          <cell r="E4486" t="str">
            <v>000</v>
          </cell>
        </row>
        <row r="4487">
          <cell r="D4487" t="str">
            <v>00</v>
          </cell>
          <cell r="E4487" t="str">
            <v>000</v>
          </cell>
        </row>
        <row r="4488">
          <cell r="D4488" t="str">
            <v>00</v>
          </cell>
          <cell r="E4488" t="str">
            <v>000</v>
          </cell>
        </row>
        <row r="4489">
          <cell r="D4489" t="str">
            <v>00</v>
          </cell>
          <cell r="E4489" t="str">
            <v>000</v>
          </cell>
        </row>
        <row r="4490">
          <cell r="D4490" t="str">
            <v>00</v>
          </cell>
          <cell r="E4490" t="str">
            <v>000</v>
          </cell>
        </row>
        <row r="4491">
          <cell r="D4491" t="str">
            <v>00</v>
          </cell>
          <cell r="E4491" t="str">
            <v>000</v>
          </cell>
        </row>
        <row r="4492">
          <cell r="D4492" t="str">
            <v>00</v>
          </cell>
          <cell r="E4492" t="str">
            <v>000</v>
          </cell>
        </row>
        <row r="4493">
          <cell r="D4493" t="str">
            <v>00</v>
          </cell>
          <cell r="E4493" t="str">
            <v>000</v>
          </cell>
        </row>
        <row r="4494">
          <cell r="D4494" t="str">
            <v>00</v>
          </cell>
          <cell r="E4494" t="str">
            <v>000</v>
          </cell>
        </row>
        <row r="4495">
          <cell r="D4495" t="str">
            <v>00</v>
          </cell>
          <cell r="E4495" t="str">
            <v>000</v>
          </cell>
        </row>
        <row r="4496">
          <cell r="D4496" t="str">
            <v>00</v>
          </cell>
          <cell r="E4496" t="str">
            <v>000</v>
          </cell>
        </row>
        <row r="4497">
          <cell r="D4497" t="str">
            <v>00</v>
          </cell>
          <cell r="E4497" t="str">
            <v>000</v>
          </cell>
        </row>
        <row r="4498">
          <cell r="D4498" t="str">
            <v>00</v>
          </cell>
          <cell r="E4498" t="str">
            <v>000</v>
          </cell>
        </row>
        <row r="4499">
          <cell r="D4499" t="str">
            <v>00</v>
          </cell>
          <cell r="E4499" t="str">
            <v>000</v>
          </cell>
        </row>
        <row r="4500">
          <cell r="D4500" t="str">
            <v>00</v>
          </cell>
          <cell r="E4500" t="str">
            <v>000</v>
          </cell>
        </row>
        <row r="4501">
          <cell r="D4501" t="str">
            <v>00</v>
          </cell>
          <cell r="E4501" t="str">
            <v>000</v>
          </cell>
        </row>
        <row r="4502">
          <cell r="D4502" t="str">
            <v>00</v>
          </cell>
          <cell r="E4502" t="str">
            <v>000</v>
          </cell>
        </row>
        <row r="4503">
          <cell r="D4503" t="str">
            <v>00</v>
          </cell>
          <cell r="E4503" t="str">
            <v>000</v>
          </cell>
        </row>
        <row r="4504">
          <cell r="D4504" t="str">
            <v>00</v>
          </cell>
          <cell r="E4504" t="str">
            <v>000</v>
          </cell>
        </row>
        <row r="4505">
          <cell r="D4505" t="str">
            <v>00</v>
          </cell>
          <cell r="E4505" t="str">
            <v>000</v>
          </cell>
        </row>
        <row r="4506">
          <cell r="D4506" t="str">
            <v>00</v>
          </cell>
          <cell r="E4506" t="str">
            <v>000</v>
          </cell>
        </row>
        <row r="4507">
          <cell r="D4507" t="str">
            <v>00</v>
          </cell>
          <cell r="E4507" t="str">
            <v>000</v>
          </cell>
        </row>
        <row r="4508">
          <cell r="D4508" t="str">
            <v>00</v>
          </cell>
          <cell r="E4508" t="str">
            <v>000</v>
          </cell>
        </row>
        <row r="4509">
          <cell r="D4509" t="str">
            <v>00</v>
          </cell>
          <cell r="E4509" t="str">
            <v>000</v>
          </cell>
        </row>
        <row r="4510">
          <cell r="D4510" t="str">
            <v>00</v>
          </cell>
          <cell r="E4510" t="str">
            <v>000</v>
          </cell>
        </row>
        <row r="4511">
          <cell r="D4511" t="str">
            <v>00</v>
          </cell>
          <cell r="E4511" t="str">
            <v>000</v>
          </cell>
        </row>
        <row r="4512">
          <cell r="D4512" t="str">
            <v>00</v>
          </cell>
          <cell r="E4512" t="str">
            <v>000</v>
          </cell>
        </row>
        <row r="4513">
          <cell r="D4513" t="str">
            <v>00</v>
          </cell>
          <cell r="E4513" t="str">
            <v>000</v>
          </cell>
        </row>
        <row r="4514">
          <cell r="D4514" t="str">
            <v>00</v>
          </cell>
          <cell r="E4514" t="str">
            <v>000</v>
          </cell>
        </row>
        <row r="4515">
          <cell r="D4515" t="str">
            <v>00</v>
          </cell>
          <cell r="E4515" t="str">
            <v>000</v>
          </cell>
        </row>
        <row r="4516">
          <cell r="D4516" t="str">
            <v>00</v>
          </cell>
          <cell r="E4516" t="str">
            <v>000</v>
          </cell>
        </row>
        <row r="4517">
          <cell r="D4517" t="str">
            <v>00</v>
          </cell>
          <cell r="E4517" t="str">
            <v>000</v>
          </cell>
        </row>
        <row r="4518">
          <cell r="D4518" t="str">
            <v>00</v>
          </cell>
          <cell r="E4518" t="str">
            <v>000</v>
          </cell>
        </row>
        <row r="4519">
          <cell r="D4519" t="str">
            <v>00</v>
          </cell>
          <cell r="E4519" t="str">
            <v>000</v>
          </cell>
        </row>
        <row r="4520">
          <cell r="D4520" t="str">
            <v>00</v>
          </cell>
          <cell r="E4520" t="str">
            <v>000</v>
          </cell>
        </row>
        <row r="4521">
          <cell r="D4521" t="str">
            <v>00</v>
          </cell>
          <cell r="E4521" t="str">
            <v>000</v>
          </cell>
        </row>
        <row r="4522">
          <cell r="D4522" t="str">
            <v>00</v>
          </cell>
          <cell r="E4522" t="str">
            <v>000</v>
          </cell>
        </row>
        <row r="4523">
          <cell r="D4523" t="str">
            <v>00</v>
          </cell>
          <cell r="E4523" t="str">
            <v>000</v>
          </cell>
        </row>
        <row r="4524">
          <cell r="D4524" t="str">
            <v>00</v>
          </cell>
          <cell r="E4524" t="str">
            <v>000</v>
          </cell>
        </row>
        <row r="4525">
          <cell r="D4525" t="str">
            <v>00</v>
          </cell>
          <cell r="E4525" t="str">
            <v>000</v>
          </cell>
        </row>
        <row r="4526">
          <cell r="D4526" t="str">
            <v>00</v>
          </cell>
          <cell r="E4526" t="str">
            <v>000</v>
          </cell>
        </row>
        <row r="4527">
          <cell r="D4527" t="str">
            <v>00</v>
          </cell>
          <cell r="E4527" t="str">
            <v>000</v>
          </cell>
        </row>
        <row r="4528">
          <cell r="D4528" t="str">
            <v>00</v>
          </cell>
          <cell r="E4528" t="str">
            <v>000</v>
          </cell>
        </row>
        <row r="4529">
          <cell r="D4529" t="str">
            <v>00</v>
          </cell>
          <cell r="E4529" t="str">
            <v>000</v>
          </cell>
        </row>
        <row r="4530">
          <cell r="D4530" t="str">
            <v>00</v>
          </cell>
          <cell r="E4530" t="str">
            <v>000</v>
          </cell>
        </row>
        <row r="4531">
          <cell r="D4531" t="str">
            <v>00</v>
          </cell>
          <cell r="E4531" t="str">
            <v>000</v>
          </cell>
        </row>
        <row r="4532">
          <cell r="D4532" t="str">
            <v>00</v>
          </cell>
          <cell r="E4532" t="str">
            <v>000</v>
          </cell>
        </row>
        <row r="4533">
          <cell r="D4533" t="str">
            <v>00</v>
          </cell>
          <cell r="E4533" t="str">
            <v>000</v>
          </cell>
        </row>
        <row r="4534">
          <cell r="D4534" t="str">
            <v>00</v>
          </cell>
          <cell r="E4534" t="str">
            <v>000</v>
          </cell>
        </row>
        <row r="4535">
          <cell r="D4535" t="str">
            <v>00</v>
          </cell>
          <cell r="E4535" t="str">
            <v>000</v>
          </cell>
        </row>
        <row r="4536">
          <cell r="D4536" t="str">
            <v>00</v>
          </cell>
          <cell r="E4536" t="str">
            <v>000</v>
          </cell>
        </row>
        <row r="4537">
          <cell r="D4537" t="str">
            <v>00</v>
          </cell>
          <cell r="E4537" t="str">
            <v>000</v>
          </cell>
        </row>
        <row r="4538">
          <cell r="D4538" t="str">
            <v>00</v>
          </cell>
          <cell r="E4538" t="str">
            <v>000</v>
          </cell>
        </row>
        <row r="4539">
          <cell r="D4539" t="str">
            <v>00</v>
          </cell>
          <cell r="E4539" t="str">
            <v>000</v>
          </cell>
        </row>
        <row r="4540">
          <cell r="D4540" t="str">
            <v>00</v>
          </cell>
          <cell r="E4540" t="str">
            <v>000</v>
          </cell>
        </row>
        <row r="4541">
          <cell r="D4541" t="str">
            <v>00</v>
          </cell>
          <cell r="E4541" t="str">
            <v>000</v>
          </cell>
        </row>
        <row r="4542">
          <cell r="D4542" t="str">
            <v>00</v>
          </cell>
          <cell r="E4542" t="str">
            <v>000</v>
          </cell>
        </row>
        <row r="4543">
          <cell r="D4543" t="str">
            <v>00</v>
          </cell>
          <cell r="E4543" t="str">
            <v>000</v>
          </cell>
        </row>
        <row r="4544">
          <cell r="D4544" t="str">
            <v>00</v>
          </cell>
          <cell r="E4544" t="str">
            <v>000</v>
          </cell>
        </row>
        <row r="4545">
          <cell r="D4545" t="str">
            <v>00</v>
          </cell>
          <cell r="E4545" t="str">
            <v>000</v>
          </cell>
        </row>
        <row r="4546">
          <cell r="D4546" t="str">
            <v>00</v>
          </cell>
          <cell r="E4546" t="str">
            <v>000</v>
          </cell>
        </row>
        <row r="4547">
          <cell r="D4547" t="str">
            <v>00</v>
          </cell>
          <cell r="E4547" t="str">
            <v>000</v>
          </cell>
        </row>
        <row r="4548">
          <cell r="D4548" t="str">
            <v>00</v>
          </cell>
          <cell r="E4548" t="str">
            <v>000</v>
          </cell>
        </row>
        <row r="4549">
          <cell r="D4549" t="str">
            <v>00</v>
          </cell>
          <cell r="E4549" t="str">
            <v>000</v>
          </cell>
        </row>
        <row r="4550">
          <cell r="D4550" t="str">
            <v>00</v>
          </cell>
          <cell r="E4550" t="str">
            <v>000</v>
          </cell>
        </row>
        <row r="4551">
          <cell r="D4551" t="str">
            <v>00</v>
          </cell>
          <cell r="E4551" t="str">
            <v>000</v>
          </cell>
        </row>
        <row r="4552">
          <cell r="D4552" t="str">
            <v>00</v>
          </cell>
          <cell r="E4552" t="str">
            <v>000</v>
          </cell>
        </row>
        <row r="4553">
          <cell r="D4553" t="str">
            <v>00</v>
          </cell>
          <cell r="E4553" t="str">
            <v>000</v>
          </cell>
        </row>
        <row r="4554">
          <cell r="D4554" t="str">
            <v>00</v>
          </cell>
          <cell r="E4554" t="str">
            <v>000</v>
          </cell>
        </row>
        <row r="4555">
          <cell r="D4555" t="str">
            <v>00</v>
          </cell>
          <cell r="E4555" t="str">
            <v>000</v>
          </cell>
        </row>
        <row r="4556">
          <cell r="D4556" t="str">
            <v>00</v>
          </cell>
          <cell r="E4556" t="str">
            <v>000</v>
          </cell>
        </row>
        <row r="4557">
          <cell r="D4557" t="str">
            <v>00</v>
          </cell>
          <cell r="E4557" t="str">
            <v>000</v>
          </cell>
        </row>
        <row r="4558">
          <cell r="D4558" t="str">
            <v>00</v>
          </cell>
          <cell r="E4558" t="str">
            <v>000</v>
          </cell>
        </row>
        <row r="4559">
          <cell r="D4559" t="str">
            <v>00</v>
          </cell>
          <cell r="E4559" t="str">
            <v>000</v>
          </cell>
        </row>
        <row r="4560">
          <cell r="D4560" t="str">
            <v>00</v>
          </cell>
          <cell r="E4560" t="str">
            <v>000</v>
          </cell>
        </row>
        <row r="4561">
          <cell r="D4561" t="str">
            <v>00</v>
          </cell>
          <cell r="E4561" t="str">
            <v>000</v>
          </cell>
        </row>
        <row r="4562">
          <cell r="D4562" t="str">
            <v>00</v>
          </cell>
          <cell r="E4562" t="str">
            <v>000</v>
          </cell>
        </row>
        <row r="4563">
          <cell r="D4563" t="str">
            <v>00</v>
          </cell>
          <cell r="E4563" t="str">
            <v>000</v>
          </cell>
        </row>
        <row r="4564">
          <cell r="D4564" t="str">
            <v>00</v>
          </cell>
          <cell r="E4564" t="str">
            <v>000</v>
          </cell>
        </row>
        <row r="4565">
          <cell r="D4565" t="str">
            <v>00</v>
          </cell>
          <cell r="E4565" t="str">
            <v>000</v>
          </cell>
        </row>
        <row r="4566">
          <cell r="D4566" t="str">
            <v>00</v>
          </cell>
          <cell r="E4566" t="str">
            <v>000</v>
          </cell>
        </row>
        <row r="4567">
          <cell r="D4567" t="str">
            <v>00</v>
          </cell>
          <cell r="E4567" t="str">
            <v>000</v>
          </cell>
        </row>
        <row r="4568">
          <cell r="D4568" t="str">
            <v>00</v>
          </cell>
          <cell r="E4568" t="str">
            <v>000</v>
          </cell>
        </row>
        <row r="4569">
          <cell r="D4569" t="str">
            <v>00</v>
          </cell>
          <cell r="E4569" t="str">
            <v>000</v>
          </cell>
        </row>
        <row r="4570">
          <cell r="D4570" t="str">
            <v>00</v>
          </cell>
          <cell r="E4570" t="str">
            <v>000</v>
          </cell>
        </row>
        <row r="4571">
          <cell r="D4571" t="str">
            <v>00</v>
          </cell>
          <cell r="E4571" t="str">
            <v>000</v>
          </cell>
        </row>
        <row r="4572">
          <cell r="D4572" t="str">
            <v>00</v>
          </cell>
          <cell r="E4572" t="str">
            <v>000</v>
          </cell>
        </row>
        <row r="4573">
          <cell r="D4573" t="str">
            <v>00</v>
          </cell>
          <cell r="E4573" t="str">
            <v>000</v>
          </cell>
        </row>
        <row r="4574">
          <cell r="D4574" t="str">
            <v>00</v>
          </cell>
          <cell r="E4574" t="str">
            <v>000</v>
          </cell>
        </row>
        <row r="4575">
          <cell r="D4575" t="str">
            <v>00</v>
          </cell>
          <cell r="E4575" t="str">
            <v>000</v>
          </cell>
        </row>
        <row r="4576">
          <cell r="D4576" t="str">
            <v>00</v>
          </cell>
          <cell r="E4576" t="str">
            <v>000</v>
          </cell>
        </row>
        <row r="4577">
          <cell r="D4577" t="str">
            <v>00</v>
          </cell>
          <cell r="E4577" t="str">
            <v>000</v>
          </cell>
        </row>
        <row r="4578">
          <cell r="D4578" t="str">
            <v>00</v>
          </cell>
          <cell r="E4578" t="str">
            <v>000</v>
          </cell>
        </row>
        <row r="4579">
          <cell r="D4579" t="str">
            <v>00</v>
          </cell>
          <cell r="E4579" t="str">
            <v>000</v>
          </cell>
        </row>
        <row r="4580">
          <cell r="D4580" t="str">
            <v>00</v>
          </cell>
          <cell r="E4580" t="str">
            <v>000</v>
          </cell>
        </row>
        <row r="4581">
          <cell r="D4581" t="str">
            <v>00</v>
          </cell>
          <cell r="E4581" t="str">
            <v>000</v>
          </cell>
        </row>
        <row r="4582">
          <cell r="D4582" t="str">
            <v>00</v>
          </cell>
          <cell r="E4582" t="str">
            <v>000</v>
          </cell>
        </row>
        <row r="4583">
          <cell r="D4583" t="str">
            <v>00</v>
          </cell>
          <cell r="E4583" t="str">
            <v>000</v>
          </cell>
        </row>
        <row r="4584">
          <cell r="D4584" t="str">
            <v>00</v>
          </cell>
          <cell r="E4584" t="str">
            <v>000</v>
          </cell>
        </row>
        <row r="4585">
          <cell r="D4585" t="str">
            <v>00</v>
          </cell>
          <cell r="E4585" t="str">
            <v>000</v>
          </cell>
        </row>
        <row r="4586">
          <cell r="D4586" t="str">
            <v>00</v>
          </cell>
          <cell r="E4586" t="str">
            <v>000</v>
          </cell>
        </row>
        <row r="4587">
          <cell r="D4587" t="str">
            <v>00</v>
          </cell>
          <cell r="E4587" t="str">
            <v>000</v>
          </cell>
        </row>
        <row r="4588">
          <cell r="D4588" t="str">
            <v>00</v>
          </cell>
          <cell r="E4588" t="str">
            <v>000</v>
          </cell>
        </row>
        <row r="4589">
          <cell r="D4589" t="str">
            <v>00</v>
          </cell>
          <cell r="E4589" t="str">
            <v>000</v>
          </cell>
        </row>
        <row r="4590">
          <cell r="D4590" t="str">
            <v>00</v>
          </cell>
          <cell r="E4590" t="str">
            <v>000</v>
          </cell>
        </row>
        <row r="4591">
          <cell r="D4591" t="str">
            <v>00</v>
          </cell>
          <cell r="E4591" t="str">
            <v>000</v>
          </cell>
        </row>
        <row r="4592">
          <cell r="D4592" t="str">
            <v>00</v>
          </cell>
          <cell r="E4592" t="str">
            <v>000</v>
          </cell>
        </row>
        <row r="4593">
          <cell r="D4593" t="str">
            <v>00</v>
          </cell>
          <cell r="E4593" t="str">
            <v>000</v>
          </cell>
        </row>
        <row r="4594">
          <cell r="D4594" t="str">
            <v>00</v>
          </cell>
          <cell r="E4594" t="str">
            <v>000</v>
          </cell>
        </row>
        <row r="4595">
          <cell r="D4595" t="str">
            <v>00</v>
          </cell>
          <cell r="E4595" t="str">
            <v>000</v>
          </cell>
        </row>
        <row r="4596">
          <cell r="D4596" t="str">
            <v>00</v>
          </cell>
          <cell r="E4596" t="str">
            <v>000</v>
          </cell>
        </row>
        <row r="4597">
          <cell r="D4597" t="str">
            <v>00</v>
          </cell>
          <cell r="E4597" t="str">
            <v>000</v>
          </cell>
        </row>
        <row r="4598">
          <cell r="D4598" t="str">
            <v>00</v>
          </cell>
          <cell r="E4598" t="str">
            <v>000</v>
          </cell>
        </row>
        <row r="4599">
          <cell r="D4599" t="str">
            <v>00</v>
          </cell>
          <cell r="E4599" t="str">
            <v>000</v>
          </cell>
        </row>
        <row r="4600">
          <cell r="D4600" t="str">
            <v>00</v>
          </cell>
          <cell r="E4600" t="str">
            <v>000</v>
          </cell>
        </row>
        <row r="4601">
          <cell r="D4601" t="str">
            <v>00</v>
          </cell>
          <cell r="E4601" t="str">
            <v>000</v>
          </cell>
        </row>
        <row r="4602">
          <cell r="D4602" t="str">
            <v>00</v>
          </cell>
          <cell r="E4602" t="str">
            <v>000</v>
          </cell>
        </row>
        <row r="4603">
          <cell r="D4603" t="str">
            <v>00</v>
          </cell>
          <cell r="E4603" t="str">
            <v>000</v>
          </cell>
        </row>
        <row r="4604">
          <cell r="D4604" t="str">
            <v>00</v>
          </cell>
          <cell r="E4604" t="str">
            <v>000</v>
          </cell>
        </row>
        <row r="4605">
          <cell r="D4605" t="str">
            <v>00</v>
          </cell>
          <cell r="E4605" t="str">
            <v>000</v>
          </cell>
        </row>
        <row r="4606">
          <cell r="D4606" t="str">
            <v>00</v>
          </cell>
          <cell r="E4606" t="str">
            <v>000</v>
          </cell>
        </row>
        <row r="4607">
          <cell r="D4607" t="str">
            <v>00</v>
          </cell>
          <cell r="E4607" t="str">
            <v>000</v>
          </cell>
        </row>
        <row r="4608">
          <cell r="D4608" t="str">
            <v>00</v>
          </cell>
          <cell r="E4608" t="str">
            <v>000</v>
          </cell>
        </row>
        <row r="4609">
          <cell r="D4609" t="str">
            <v>00</v>
          </cell>
          <cell r="E4609" t="str">
            <v>000</v>
          </cell>
        </row>
        <row r="4610">
          <cell r="D4610" t="str">
            <v>00</v>
          </cell>
          <cell r="E4610" t="str">
            <v>000</v>
          </cell>
        </row>
        <row r="4611">
          <cell r="D4611" t="str">
            <v>00</v>
          </cell>
          <cell r="E4611" t="str">
            <v>000</v>
          </cell>
        </row>
        <row r="4612">
          <cell r="D4612" t="str">
            <v>00</v>
          </cell>
          <cell r="E4612" t="str">
            <v>000</v>
          </cell>
        </row>
        <row r="4613">
          <cell r="D4613" t="str">
            <v>00</v>
          </cell>
          <cell r="E4613" t="str">
            <v>000</v>
          </cell>
        </row>
        <row r="4614">
          <cell r="D4614" t="str">
            <v>00</v>
          </cell>
          <cell r="E4614" t="str">
            <v>000</v>
          </cell>
        </row>
        <row r="4615">
          <cell r="D4615" t="str">
            <v>00</v>
          </cell>
          <cell r="E4615" t="str">
            <v>000</v>
          </cell>
        </row>
        <row r="4616">
          <cell r="D4616" t="str">
            <v>00</v>
          </cell>
          <cell r="E4616" t="str">
            <v>000</v>
          </cell>
        </row>
        <row r="4617">
          <cell r="D4617" t="str">
            <v>00</v>
          </cell>
          <cell r="E4617" t="str">
            <v>000</v>
          </cell>
        </row>
        <row r="4618">
          <cell r="D4618" t="str">
            <v>00</v>
          </cell>
          <cell r="E4618" t="str">
            <v>000</v>
          </cell>
        </row>
        <row r="4619">
          <cell r="D4619" t="str">
            <v>00</v>
          </cell>
          <cell r="E4619" t="str">
            <v>000</v>
          </cell>
        </row>
        <row r="4620">
          <cell r="D4620" t="str">
            <v>00</v>
          </cell>
          <cell r="E4620" t="str">
            <v>000</v>
          </cell>
        </row>
        <row r="4621">
          <cell r="D4621" t="str">
            <v>00</v>
          </cell>
          <cell r="E4621" t="str">
            <v>000</v>
          </cell>
        </row>
        <row r="4622">
          <cell r="D4622" t="str">
            <v>00</v>
          </cell>
          <cell r="E4622" t="str">
            <v>000</v>
          </cell>
        </row>
        <row r="4623">
          <cell r="D4623" t="str">
            <v>00</v>
          </cell>
          <cell r="E4623" t="str">
            <v>000</v>
          </cell>
        </row>
        <row r="4624">
          <cell r="D4624" t="str">
            <v>00</v>
          </cell>
          <cell r="E4624" t="str">
            <v>000</v>
          </cell>
        </row>
        <row r="4625">
          <cell r="D4625" t="str">
            <v>00</v>
          </cell>
          <cell r="E4625" t="str">
            <v>000</v>
          </cell>
        </row>
        <row r="4626">
          <cell r="D4626" t="str">
            <v>00</v>
          </cell>
          <cell r="E4626" t="str">
            <v>000</v>
          </cell>
        </row>
        <row r="4627">
          <cell r="D4627" t="str">
            <v>00</v>
          </cell>
          <cell r="E4627" t="str">
            <v>000</v>
          </cell>
        </row>
        <row r="4628">
          <cell r="D4628" t="str">
            <v>00</v>
          </cell>
          <cell r="E4628" t="str">
            <v>000</v>
          </cell>
        </row>
        <row r="4629">
          <cell r="D4629" t="str">
            <v>00</v>
          </cell>
          <cell r="E4629" t="str">
            <v>000</v>
          </cell>
        </row>
        <row r="4630">
          <cell r="D4630" t="str">
            <v>00</v>
          </cell>
          <cell r="E4630" t="str">
            <v>000</v>
          </cell>
        </row>
        <row r="4631">
          <cell r="D4631" t="str">
            <v>00</v>
          </cell>
          <cell r="E4631" t="str">
            <v>000</v>
          </cell>
        </row>
        <row r="4632">
          <cell r="D4632" t="str">
            <v>00</v>
          </cell>
          <cell r="E4632" t="str">
            <v>000</v>
          </cell>
        </row>
        <row r="4633">
          <cell r="D4633" t="str">
            <v>00</v>
          </cell>
          <cell r="E4633" t="str">
            <v>000</v>
          </cell>
        </row>
        <row r="4634">
          <cell r="D4634" t="str">
            <v>00</v>
          </cell>
          <cell r="E4634" t="str">
            <v>000</v>
          </cell>
        </row>
        <row r="4635">
          <cell r="D4635" t="str">
            <v>00</v>
          </cell>
          <cell r="E4635" t="str">
            <v>000</v>
          </cell>
        </row>
        <row r="4636">
          <cell r="D4636" t="str">
            <v>00</v>
          </cell>
          <cell r="E4636" t="str">
            <v>000</v>
          </cell>
        </row>
        <row r="4637">
          <cell r="D4637" t="str">
            <v>00</v>
          </cell>
          <cell r="E4637" t="str">
            <v>000</v>
          </cell>
        </row>
        <row r="4638">
          <cell r="D4638" t="str">
            <v>00</v>
          </cell>
          <cell r="E4638" t="str">
            <v>000</v>
          </cell>
        </row>
        <row r="4639">
          <cell r="D4639" t="str">
            <v>00</v>
          </cell>
          <cell r="E4639" t="str">
            <v>000</v>
          </cell>
        </row>
        <row r="4640">
          <cell r="D4640" t="str">
            <v>00</v>
          </cell>
          <cell r="E4640" t="str">
            <v>000</v>
          </cell>
        </row>
        <row r="4641">
          <cell r="D4641" t="str">
            <v>00</v>
          </cell>
          <cell r="E4641" t="str">
            <v>000</v>
          </cell>
        </row>
        <row r="4642">
          <cell r="D4642" t="str">
            <v>00</v>
          </cell>
          <cell r="E4642" t="str">
            <v>000</v>
          </cell>
        </row>
        <row r="4643">
          <cell r="D4643" t="str">
            <v>00</v>
          </cell>
          <cell r="E4643" t="str">
            <v>000</v>
          </cell>
        </row>
        <row r="4644">
          <cell r="D4644" t="str">
            <v>00</v>
          </cell>
          <cell r="E4644" t="str">
            <v>000</v>
          </cell>
        </row>
        <row r="4645">
          <cell r="D4645" t="str">
            <v>00</v>
          </cell>
          <cell r="E4645" t="str">
            <v>000</v>
          </cell>
        </row>
        <row r="4646">
          <cell r="D4646" t="str">
            <v>00</v>
          </cell>
          <cell r="E4646" t="str">
            <v>000</v>
          </cell>
        </row>
        <row r="4647">
          <cell r="D4647" t="str">
            <v>00</v>
          </cell>
          <cell r="E4647" t="str">
            <v>000</v>
          </cell>
        </row>
        <row r="4648">
          <cell r="D4648" t="str">
            <v>00</v>
          </cell>
          <cell r="E4648" t="str">
            <v>000</v>
          </cell>
        </row>
        <row r="4649">
          <cell r="D4649" t="str">
            <v>00</v>
          </cell>
          <cell r="E4649" t="str">
            <v>000</v>
          </cell>
        </row>
        <row r="4650">
          <cell r="D4650" t="str">
            <v>00</v>
          </cell>
          <cell r="E4650" t="str">
            <v>000</v>
          </cell>
        </row>
        <row r="4651">
          <cell r="D4651" t="str">
            <v>00</v>
          </cell>
          <cell r="E4651" t="str">
            <v>000</v>
          </cell>
        </row>
        <row r="4652">
          <cell r="D4652" t="str">
            <v>00</v>
          </cell>
          <cell r="E4652" t="str">
            <v>000</v>
          </cell>
        </row>
        <row r="4653">
          <cell r="D4653" t="str">
            <v>00</v>
          </cell>
          <cell r="E4653" t="str">
            <v>000</v>
          </cell>
        </row>
        <row r="4654">
          <cell r="D4654" t="str">
            <v>00</v>
          </cell>
          <cell r="E4654" t="str">
            <v>000</v>
          </cell>
        </row>
        <row r="4655">
          <cell r="D4655" t="str">
            <v>00</v>
          </cell>
          <cell r="E4655" t="str">
            <v>000</v>
          </cell>
        </row>
        <row r="4656">
          <cell r="D4656" t="str">
            <v>00</v>
          </cell>
          <cell r="E4656" t="str">
            <v>000</v>
          </cell>
        </row>
        <row r="4657">
          <cell r="D4657" t="str">
            <v>00</v>
          </cell>
          <cell r="E4657" t="str">
            <v>000</v>
          </cell>
        </row>
        <row r="4658">
          <cell r="D4658" t="str">
            <v>00</v>
          </cell>
          <cell r="E4658" t="str">
            <v>000</v>
          </cell>
        </row>
        <row r="4659">
          <cell r="D4659" t="str">
            <v>00</v>
          </cell>
          <cell r="E4659" t="str">
            <v>000</v>
          </cell>
        </row>
        <row r="4660">
          <cell r="D4660" t="str">
            <v>00</v>
          </cell>
          <cell r="E4660" t="str">
            <v>000</v>
          </cell>
        </row>
        <row r="4661">
          <cell r="D4661" t="str">
            <v>00</v>
          </cell>
          <cell r="E4661" t="str">
            <v>000</v>
          </cell>
        </row>
        <row r="4662">
          <cell r="D4662" t="str">
            <v>00</v>
          </cell>
          <cell r="E4662" t="str">
            <v>000</v>
          </cell>
        </row>
        <row r="4663">
          <cell r="D4663" t="str">
            <v>00</v>
          </cell>
          <cell r="E4663" t="str">
            <v>000</v>
          </cell>
        </row>
        <row r="4664">
          <cell r="D4664" t="str">
            <v>00</v>
          </cell>
          <cell r="E4664" t="str">
            <v>000</v>
          </cell>
        </row>
        <row r="4665">
          <cell r="D4665" t="str">
            <v>00</v>
          </cell>
          <cell r="E4665" t="str">
            <v>000</v>
          </cell>
        </row>
        <row r="4666">
          <cell r="D4666" t="str">
            <v>00</v>
          </cell>
          <cell r="E4666" t="str">
            <v>000</v>
          </cell>
        </row>
        <row r="4667">
          <cell r="D4667" t="str">
            <v>00</v>
          </cell>
          <cell r="E4667" t="str">
            <v>000</v>
          </cell>
        </row>
        <row r="4668">
          <cell r="D4668" t="str">
            <v>00</v>
          </cell>
          <cell r="E4668" t="str">
            <v>000</v>
          </cell>
        </row>
        <row r="4669">
          <cell r="D4669" t="str">
            <v>00</v>
          </cell>
          <cell r="E4669" t="str">
            <v>000</v>
          </cell>
        </row>
        <row r="4670">
          <cell r="D4670" t="str">
            <v>00</v>
          </cell>
          <cell r="E4670" t="str">
            <v>000</v>
          </cell>
        </row>
        <row r="4671">
          <cell r="D4671" t="str">
            <v>00</v>
          </cell>
          <cell r="E4671" t="str">
            <v>000</v>
          </cell>
        </row>
        <row r="4672">
          <cell r="D4672" t="str">
            <v>00</v>
          </cell>
          <cell r="E4672" t="str">
            <v>000</v>
          </cell>
        </row>
        <row r="4673">
          <cell r="D4673" t="str">
            <v>00</v>
          </cell>
          <cell r="E4673" t="str">
            <v>000</v>
          </cell>
        </row>
        <row r="4674">
          <cell r="D4674" t="str">
            <v>00</v>
          </cell>
          <cell r="E4674" t="str">
            <v>000</v>
          </cell>
        </row>
        <row r="4675">
          <cell r="D4675" t="str">
            <v>00</v>
          </cell>
          <cell r="E4675" t="str">
            <v>000</v>
          </cell>
        </row>
        <row r="4676">
          <cell r="D4676" t="str">
            <v>00</v>
          </cell>
          <cell r="E4676" t="str">
            <v>000</v>
          </cell>
        </row>
        <row r="4677">
          <cell r="D4677" t="str">
            <v>00</v>
          </cell>
          <cell r="E4677" t="str">
            <v>000</v>
          </cell>
        </row>
        <row r="4678">
          <cell r="D4678" t="str">
            <v>00</v>
          </cell>
          <cell r="E4678" t="str">
            <v>000</v>
          </cell>
        </row>
        <row r="4679">
          <cell r="D4679" t="str">
            <v>00</v>
          </cell>
          <cell r="E4679" t="str">
            <v>000</v>
          </cell>
        </row>
        <row r="4680">
          <cell r="D4680" t="str">
            <v>00</v>
          </cell>
          <cell r="E4680" t="str">
            <v>000</v>
          </cell>
        </row>
        <row r="4681">
          <cell r="D4681" t="str">
            <v>00</v>
          </cell>
          <cell r="E4681" t="str">
            <v>000</v>
          </cell>
        </row>
        <row r="4682">
          <cell r="D4682" t="str">
            <v>00</v>
          </cell>
          <cell r="E4682" t="str">
            <v>000</v>
          </cell>
        </row>
        <row r="4683">
          <cell r="D4683" t="str">
            <v>00</v>
          </cell>
          <cell r="E4683" t="str">
            <v>000</v>
          </cell>
        </row>
        <row r="4684">
          <cell r="D4684" t="str">
            <v>00</v>
          </cell>
          <cell r="E4684" t="str">
            <v>000</v>
          </cell>
        </row>
        <row r="4685">
          <cell r="D4685" t="str">
            <v>00</v>
          </cell>
          <cell r="E4685" t="str">
            <v>000</v>
          </cell>
        </row>
        <row r="4686">
          <cell r="D4686" t="str">
            <v>00</v>
          </cell>
          <cell r="E4686" t="str">
            <v>000</v>
          </cell>
        </row>
        <row r="4687">
          <cell r="D4687" t="str">
            <v>00</v>
          </cell>
          <cell r="E4687" t="str">
            <v>000</v>
          </cell>
        </row>
        <row r="4688">
          <cell r="D4688" t="str">
            <v>00</v>
          </cell>
          <cell r="E4688" t="str">
            <v>000</v>
          </cell>
        </row>
        <row r="4689">
          <cell r="D4689" t="str">
            <v>00</v>
          </cell>
          <cell r="E4689" t="str">
            <v>000</v>
          </cell>
        </row>
        <row r="4690">
          <cell r="D4690" t="str">
            <v>00</v>
          </cell>
          <cell r="E4690" t="str">
            <v>000</v>
          </cell>
        </row>
        <row r="4691">
          <cell r="D4691" t="str">
            <v>00</v>
          </cell>
          <cell r="E4691" t="str">
            <v>000</v>
          </cell>
        </row>
        <row r="4692">
          <cell r="D4692" t="str">
            <v>00</v>
          </cell>
          <cell r="E4692" t="str">
            <v>000</v>
          </cell>
        </row>
        <row r="4693">
          <cell r="D4693" t="str">
            <v>00</v>
          </cell>
          <cell r="E4693" t="str">
            <v>000</v>
          </cell>
        </row>
        <row r="4694">
          <cell r="D4694" t="str">
            <v>00</v>
          </cell>
          <cell r="E4694" t="str">
            <v>000</v>
          </cell>
        </row>
        <row r="4695">
          <cell r="D4695" t="str">
            <v>00</v>
          </cell>
          <cell r="E4695" t="str">
            <v>000</v>
          </cell>
        </row>
        <row r="4696">
          <cell r="D4696" t="str">
            <v>00</v>
          </cell>
          <cell r="E4696" t="str">
            <v>000</v>
          </cell>
        </row>
        <row r="4697">
          <cell r="D4697" t="str">
            <v>00</v>
          </cell>
          <cell r="E4697" t="str">
            <v>000</v>
          </cell>
        </row>
        <row r="4698">
          <cell r="D4698" t="str">
            <v>00</v>
          </cell>
          <cell r="E4698" t="str">
            <v>000</v>
          </cell>
        </row>
        <row r="4699">
          <cell r="D4699" t="str">
            <v>00</v>
          </cell>
          <cell r="E4699" t="str">
            <v>000</v>
          </cell>
        </row>
        <row r="4700">
          <cell r="D4700" t="str">
            <v>00</v>
          </cell>
          <cell r="E4700" t="str">
            <v>000</v>
          </cell>
        </row>
        <row r="4701">
          <cell r="D4701" t="str">
            <v>00</v>
          </cell>
          <cell r="E4701" t="str">
            <v>000</v>
          </cell>
        </row>
        <row r="4702">
          <cell r="D4702" t="str">
            <v>00</v>
          </cell>
          <cell r="E4702" t="str">
            <v>000</v>
          </cell>
        </row>
        <row r="4703">
          <cell r="D4703" t="str">
            <v>00</v>
          </cell>
          <cell r="E4703" t="str">
            <v>000</v>
          </cell>
        </row>
        <row r="4704">
          <cell r="D4704" t="str">
            <v>00</v>
          </cell>
          <cell r="E4704" t="str">
            <v>000</v>
          </cell>
        </row>
        <row r="4705">
          <cell r="D4705" t="str">
            <v>00</v>
          </cell>
          <cell r="E4705" t="str">
            <v>000</v>
          </cell>
        </row>
        <row r="4706">
          <cell r="D4706" t="str">
            <v>00</v>
          </cell>
          <cell r="E4706" t="str">
            <v>000</v>
          </cell>
        </row>
        <row r="4707">
          <cell r="D4707" t="str">
            <v>00</v>
          </cell>
          <cell r="E4707" t="str">
            <v>000</v>
          </cell>
        </row>
        <row r="4708">
          <cell r="D4708" t="str">
            <v>00</v>
          </cell>
          <cell r="E4708" t="str">
            <v>000</v>
          </cell>
        </row>
        <row r="4709">
          <cell r="D4709" t="str">
            <v>00</v>
          </cell>
          <cell r="E4709" t="str">
            <v>000</v>
          </cell>
        </row>
        <row r="4710">
          <cell r="D4710" t="str">
            <v>00</v>
          </cell>
          <cell r="E4710" t="str">
            <v>000</v>
          </cell>
        </row>
        <row r="4711">
          <cell r="D4711" t="str">
            <v>00</v>
          </cell>
          <cell r="E4711" t="str">
            <v>000</v>
          </cell>
        </row>
        <row r="4712">
          <cell r="D4712" t="str">
            <v>00</v>
          </cell>
          <cell r="E4712" t="str">
            <v>000</v>
          </cell>
        </row>
        <row r="4713">
          <cell r="D4713" t="str">
            <v>00</v>
          </cell>
          <cell r="E4713" t="str">
            <v>000</v>
          </cell>
        </row>
        <row r="4714">
          <cell r="D4714" t="str">
            <v>00</v>
          </cell>
          <cell r="E4714" t="str">
            <v>000</v>
          </cell>
        </row>
        <row r="4715">
          <cell r="D4715" t="str">
            <v>00</v>
          </cell>
          <cell r="E4715" t="str">
            <v>000</v>
          </cell>
        </row>
        <row r="4716">
          <cell r="D4716" t="str">
            <v>00</v>
          </cell>
          <cell r="E4716" t="str">
            <v>000</v>
          </cell>
        </row>
        <row r="4717">
          <cell r="D4717" t="str">
            <v>00</v>
          </cell>
          <cell r="E4717" t="str">
            <v>000</v>
          </cell>
        </row>
        <row r="4718">
          <cell r="D4718" t="str">
            <v>00</v>
          </cell>
          <cell r="E4718" t="str">
            <v>000</v>
          </cell>
        </row>
        <row r="4719">
          <cell r="D4719" t="str">
            <v>00</v>
          </cell>
          <cell r="E4719" t="str">
            <v>000</v>
          </cell>
        </row>
        <row r="4720">
          <cell r="D4720" t="str">
            <v>00</v>
          </cell>
          <cell r="E4720" t="str">
            <v>000</v>
          </cell>
        </row>
        <row r="4721">
          <cell r="D4721" t="str">
            <v>00</v>
          </cell>
          <cell r="E4721" t="str">
            <v>000</v>
          </cell>
        </row>
        <row r="4722">
          <cell r="D4722" t="str">
            <v>00</v>
          </cell>
          <cell r="E4722" t="str">
            <v>000</v>
          </cell>
        </row>
        <row r="4723">
          <cell r="D4723" t="str">
            <v>00</v>
          </cell>
          <cell r="E4723" t="str">
            <v>000</v>
          </cell>
        </row>
        <row r="4724">
          <cell r="D4724" t="str">
            <v>00</v>
          </cell>
          <cell r="E4724" t="str">
            <v>000</v>
          </cell>
        </row>
        <row r="4725">
          <cell r="D4725" t="str">
            <v>00</v>
          </cell>
          <cell r="E4725" t="str">
            <v>000</v>
          </cell>
        </row>
        <row r="4726">
          <cell r="D4726" t="str">
            <v>00</v>
          </cell>
          <cell r="E4726" t="str">
            <v>000</v>
          </cell>
        </row>
        <row r="4727">
          <cell r="D4727" t="str">
            <v>00</v>
          </cell>
          <cell r="E4727" t="str">
            <v>000</v>
          </cell>
        </row>
        <row r="4728">
          <cell r="D4728" t="str">
            <v>00</v>
          </cell>
          <cell r="E4728" t="str">
            <v>000</v>
          </cell>
        </row>
        <row r="4729">
          <cell r="D4729" t="str">
            <v>00</v>
          </cell>
          <cell r="E4729" t="str">
            <v>000</v>
          </cell>
        </row>
        <row r="4730">
          <cell r="D4730" t="str">
            <v>00</v>
          </cell>
          <cell r="E4730" t="str">
            <v>000</v>
          </cell>
        </row>
        <row r="4731">
          <cell r="D4731" t="str">
            <v>00</v>
          </cell>
          <cell r="E4731" t="str">
            <v>000</v>
          </cell>
        </row>
        <row r="4732">
          <cell r="D4732" t="str">
            <v>00</v>
          </cell>
          <cell r="E4732" t="str">
            <v>000</v>
          </cell>
        </row>
        <row r="4733">
          <cell r="D4733" t="str">
            <v>00</v>
          </cell>
          <cell r="E4733" t="str">
            <v>000</v>
          </cell>
        </row>
        <row r="4734">
          <cell r="D4734" t="str">
            <v>00</v>
          </cell>
          <cell r="E4734" t="str">
            <v>000</v>
          </cell>
        </row>
        <row r="4735">
          <cell r="D4735" t="str">
            <v>00</v>
          </cell>
          <cell r="E4735" t="str">
            <v>000</v>
          </cell>
        </row>
        <row r="4736">
          <cell r="D4736" t="str">
            <v>00</v>
          </cell>
          <cell r="E4736" t="str">
            <v>000</v>
          </cell>
        </row>
        <row r="4737">
          <cell r="D4737" t="str">
            <v>00</v>
          </cell>
          <cell r="E4737" t="str">
            <v>000</v>
          </cell>
        </row>
        <row r="4738">
          <cell r="D4738" t="str">
            <v>00</v>
          </cell>
          <cell r="E4738" t="str">
            <v>000</v>
          </cell>
        </row>
        <row r="4739">
          <cell r="D4739" t="str">
            <v>00</v>
          </cell>
          <cell r="E4739" t="str">
            <v>000</v>
          </cell>
        </row>
        <row r="4740">
          <cell r="D4740" t="str">
            <v>00</v>
          </cell>
          <cell r="E4740" t="str">
            <v>000</v>
          </cell>
        </row>
        <row r="4741">
          <cell r="D4741" t="str">
            <v>00</v>
          </cell>
          <cell r="E4741" t="str">
            <v>000</v>
          </cell>
        </row>
        <row r="4742">
          <cell r="D4742" t="str">
            <v>00</v>
          </cell>
          <cell r="E4742" t="str">
            <v>000</v>
          </cell>
        </row>
        <row r="4743">
          <cell r="D4743" t="str">
            <v>00</v>
          </cell>
          <cell r="E4743" t="str">
            <v>000</v>
          </cell>
        </row>
        <row r="4744">
          <cell r="D4744" t="str">
            <v>00</v>
          </cell>
          <cell r="E4744" t="str">
            <v>000</v>
          </cell>
        </row>
        <row r="4745">
          <cell r="D4745" t="str">
            <v>00</v>
          </cell>
          <cell r="E4745" t="str">
            <v>000</v>
          </cell>
        </row>
        <row r="4746">
          <cell r="D4746" t="str">
            <v>00</v>
          </cell>
          <cell r="E4746" t="str">
            <v>000</v>
          </cell>
        </row>
        <row r="4747">
          <cell r="D4747" t="str">
            <v>00</v>
          </cell>
          <cell r="E4747" t="str">
            <v>000</v>
          </cell>
        </row>
        <row r="4748">
          <cell r="D4748" t="str">
            <v>00</v>
          </cell>
          <cell r="E4748" t="str">
            <v>000</v>
          </cell>
        </row>
        <row r="4749">
          <cell r="D4749" t="str">
            <v>00</v>
          </cell>
          <cell r="E4749" t="str">
            <v>000</v>
          </cell>
        </row>
        <row r="4750">
          <cell r="D4750" t="str">
            <v>00</v>
          </cell>
          <cell r="E4750" t="str">
            <v>000</v>
          </cell>
        </row>
        <row r="4751">
          <cell r="D4751" t="str">
            <v>00</v>
          </cell>
          <cell r="E4751" t="str">
            <v>000</v>
          </cell>
        </row>
        <row r="4752">
          <cell r="D4752" t="str">
            <v>00</v>
          </cell>
          <cell r="E4752" t="str">
            <v>000</v>
          </cell>
        </row>
        <row r="4753">
          <cell r="D4753" t="str">
            <v>00</v>
          </cell>
          <cell r="E4753" t="str">
            <v>000</v>
          </cell>
        </row>
        <row r="4754">
          <cell r="D4754" t="str">
            <v>00</v>
          </cell>
          <cell r="E4754" t="str">
            <v>000</v>
          </cell>
        </row>
        <row r="4755">
          <cell r="D4755" t="str">
            <v>00</v>
          </cell>
          <cell r="E4755" t="str">
            <v>000</v>
          </cell>
        </row>
        <row r="4756">
          <cell r="D4756" t="str">
            <v>00</v>
          </cell>
          <cell r="E4756" t="str">
            <v>000</v>
          </cell>
        </row>
        <row r="4757">
          <cell r="D4757" t="str">
            <v>00</v>
          </cell>
          <cell r="E4757" t="str">
            <v>000</v>
          </cell>
        </row>
        <row r="4758">
          <cell r="D4758" t="str">
            <v>00</v>
          </cell>
          <cell r="E4758" t="str">
            <v>000</v>
          </cell>
        </row>
        <row r="4759">
          <cell r="D4759" t="str">
            <v>00</v>
          </cell>
          <cell r="E4759" t="str">
            <v>000</v>
          </cell>
        </row>
        <row r="4760">
          <cell r="D4760" t="str">
            <v>00</v>
          </cell>
          <cell r="E4760" t="str">
            <v>000</v>
          </cell>
        </row>
        <row r="4761">
          <cell r="D4761" t="str">
            <v>00</v>
          </cell>
          <cell r="E4761" t="str">
            <v>000</v>
          </cell>
        </row>
        <row r="4762">
          <cell r="D4762" t="str">
            <v>00</v>
          </cell>
          <cell r="E4762" t="str">
            <v>000</v>
          </cell>
        </row>
        <row r="4763">
          <cell r="D4763" t="str">
            <v>00</v>
          </cell>
          <cell r="E4763" t="str">
            <v>000</v>
          </cell>
        </row>
        <row r="4764">
          <cell r="D4764" t="str">
            <v>00</v>
          </cell>
          <cell r="E4764" t="str">
            <v>000</v>
          </cell>
        </row>
        <row r="4765">
          <cell r="D4765" t="str">
            <v>00</v>
          </cell>
          <cell r="E4765" t="str">
            <v>000</v>
          </cell>
        </row>
        <row r="4766">
          <cell r="D4766" t="str">
            <v>00</v>
          </cell>
          <cell r="E4766" t="str">
            <v>000</v>
          </cell>
        </row>
        <row r="4767">
          <cell r="D4767" t="str">
            <v>00</v>
          </cell>
          <cell r="E4767" t="str">
            <v>000</v>
          </cell>
        </row>
        <row r="4768">
          <cell r="D4768" t="str">
            <v>00</v>
          </cell>
          <cell r="E4768" t="str">
            <v>000</v>
          </cell>
        </row>
        <row r="4769">
          <cell r="D4769" t="str">
            <v>00</v>
          </cell>
          <cell r="E4769" t="str">
            <v>000</v>
          </cell>
        </row>
        <row r="4770">
          <cell r="D4770" t="str">
            <v>00</v>
          </cell>
          <cell r="E4770" t="str">
            <v>000</v>
          </cell>
        </row>
        <row r="4771">
          <cell r="D4771" t="str">
            <v>00</v>
          </cell>
          <cell r="E4771" t="str">
            <v>000</v>
          </cell>
        </row>
        <row r="4772">
          <cell r="D4772" t="str">
            <v>00</v>
          </cell>
          <cell r="E4772" t="str">
            <v>000</v>
          </cell>
        </row>
        <row r="4773">
          <cell r="D4773" t="str">
            <v>00</v>
          </cell>
          <cell r="E4773" t="str">
            <v>000</v>
          </cell>
        </row>
        <row r="4774">
          <cell r="D4774" t="str">
            <v>00</v>
          </cell>
          <cell r="E4774" t="str">
            <v>000</v>
          </cell>
        </row>
        <row r="4775">
          <cell r="D4775" t="str">
            <v>00</v>
          </cell>
          <cell r="E4775" t="str">
            <v>000</v>
          </cell>
        </row>
        <row r="4776">
          <cell r="D4776" t="str">
            <v>00</v>
          </cell>
          <cell r="E4776" t="str">
            <v>000</v>
          </cell>
        </row>
        <row r="4777">
          <cell r="D4777" t="str">
            <v>00</v>
          </cell>
          <cell r="E4777" t="str">
            <v>000</v>
          </cell>
        </row>
        <row r="4778">
          <cell r="D4778" t="str">
            <v>00</v>
          </cell>
          <cell r="E4778" t="str">
            <v>000</v>
          </cell>
        </row>
        <row r="4779">
          <cell r="D4779" t="str">
            <v>00</v>
          </cell>
          <cell r="E4779" t="str">
            <v>000</v>
          </cell>
        </row>
        <row r="4780">
          <cell r="D4780" t="str">
            <v>00</v>
          </cell>
          <cell r="E4780" t="str">
            <v>000</v>
          </cell>
        </row>
        <row r="4781">
          <cell r="D4781" t="str">
            <v>00</v>
          </cell>
          <cell r="E4781" t="str">
            <v>000</v>
          </cell>
        </row>
        <row r="4782">
          <cell r="D4782" t="str">
            <v>00</v>
          </cell>
          <cell r="E4782" t="str">
            <v>000</v>
          </cell>
        </row>
        <row r="4783">
          <cell r="D4783" t="str">
            <v>00</v>
          </cell>
          <cell r="E4783" t="str">
            <v>000</v>
          </cell>
        </row>
        <row r="4784">
          <cell r="D4784" t="str">
            <v>00</v>
          </cell>
          <cell r="E4784" t="str">
            <v>000</v>
          </cell>
        </row>
        <row r="4785">
          <cell r="D4785" t="str">
            <v>00</v>
          </cell>
          <cell r="E4785" t="str">
            <v>000</v>
          </cell>
        </row>
        <row r="4786">
          <cell r="D4786" t="str">
            <v>00</v>
          </cell>
          <cell r="E4786" t="str">
            <v>000</v>
          </cell>
        </row>
        <row r="4787">
          <cell r="D4787" t="str">
            <v>00</v>
          </cell>
          <cell r="E4787" t="str">
            <v>000</v>
          </cell>
        </row>
        <row r="4788">
          <cell r="D4788" t="str">
            <v>00</v>
          </cell>
          <cell r="E4788" t="str">
            <v>000</v>
          </cell>
        </row>
        <row r="4789">
          <cell r="D4789" t="str">
            <v>00</v>
          </cell>
          <cell r="E4789" t="str">
            <v>000</v>
          </cell>
        </row>
        <row r="4790">
          <cell r="D4790" t="str">
            <v>00</v>
          </cell>
          <cell r="E4790" t="str">
            <v>000</v>
          </cell>
        </row>
        <row r="4791">
          <cell r="D4791" t="str">
            <v>00</v>
          </cell>
          <cell r="E4791" t="str">
            <v>000</v>
          </cell>
        </row>
        <row r="4792">
          <cell r="D4792" t="str">
            <v>00</v>
          </cell>
          <cell r="E4792" t="str">
            <v>000</v>
          </cell>
        </row>
        <row r="4793">
          <cell r="D4793" t="str">
            <v>00</v>
          </cell>
          <cell r="E4793" t="str">
            <v>000</v>
          </cell>
        </row>
        <row r="4794">
          <cell r="D4794" t="str">
            <v>00</v>
          </cell>
          <cell r="E4794" t="str">
            <v>000</v>
          </cell>
        </row>
        <row r="4795">
          <cell r="D4795" t="str">
            <v>00</v>
          </cell>
          <cell r="E4795" t="str">
            <v>000</v>
          </cell>
        </row>
        <row r="4796">
          <cell r="D4796" t="str">
            <v>00</v>
          </cell>
          <cell r="E4796" t="str">
            <v>000</v>
          </cell>
        </row>
        <row r="4797">
          <cell r="D4797" t="str">
            <v>00</v>
          </cell>
          <cell r="E4797" t="str">
            <v>000</v>
          </cell>
        </row>
        <row r="4798">
          <cell r="D4798" t="str">
            <v>00</v>
          </cell>
          <cell r="E4798" t="str">
            <v>000</v>
          </cell>
        </row>
        <row r="4799">
          <cell r="D4799" t="str">
            <v>00</v>
          </cell>
          <cell r="E4799" t="str">
            <v>000</v>
          </cell>
        </row>
        <row r="4800">
          <cell r="D4800" t="str">
            <v>00</v>
          </cell>
          <cell r="E4800" t="str">
            <v>000</v>
          </cell>
        </row>
        <row r="4801">
          <cell r="D4801" t="str">
            <v>00</v>
          </cell>
          <cell r="E4801" t="str">
            <v>000</v>
          </cell>
        </row>
        <row r="4802">
          <cell r="D4802" t="str">
            <v>00</v>
          </cell>
          <cell r="E4802" t="str">
            <v>000</v>
          </cell>
        </row>
        <row r="4803">
          <cell r="D4803" t="str">
            <v>00</v>
          </cell>
          <cell r="E4803" t="str">
            <v>000</v>
          </cell>
        </row>
        <row r="4804">
          <cell r="D4804" t="str">
            <v>00</v>
          </cell>
          <cell r="E4804" t="str">
            <v>000</v>
          </cell>
        </row>
        <row r="4805">
          <cell r="D4805" t="str">
            <v>00</v>
          </cell>
          <cell r="E4805" t="str">
            <v>000</v>
          </cell>
        </row>
        <row r="4806">
          <cell r="D4806" t="str">
            <v>00</v>
          </cell>
          <cell r="E4806" t="str">
            <v>000</v>
          </cell>
        </row>
        <row r="4807">
          <cell r="D4807" t="str">
            <v>00</v>
          </cell>
          <cell r="E4807" t="str">
            <v>000</v>
          </cell>
        </row>
        <row r="4808">
          <cell r="D4808" t="str">
            <v>00</v>
          </cell>
          <cell r="E4808" t="str">
            <v>000</v>
          </cell>
        </row>
        <row r="4809">
          <cell r="D4809" t="str">
            <v>00</v>
          </cell>
          <cell r="E4809" t="str">
            <v>000</v>
          </cell>
        </row>
        <row r="4810">
          <cell r="D4810" t="str">
            <v>00</v>
          </cell>
          <cell r="E4810" t="str">
            <v>000</v>
          </cell>
        </row>
        <row r="4811">
          <cell r="D4811" t="str">
            <v>00</v>
          </cell>
          <cell r="E4811" t="str">
            <v>000</v>
          </cell>
        </row>
        <row r="4812">
          <cell r="D4812" t="str">
            <v>00</v>
          </cell>
          <cell r="E4812" t="str">
            <v>000</v>
          </cell>
        </row>
        <row r="4813">
          <cell r="D4813" t="str">
            <v>00</v>
          </cell>
          <cell r="E4813" t="str">
            <v>000</v>
          </cell>
        </row>
        <row r="4814">
          <cell r="D4814" t="str">
            <v>00</v>
          </cell>
          <cell r="E4814" t="str">
            <v>000</v>
          </cell>
        </row>
        <row r="4815">
          <cell r="D4815" t="str">
            <v>00</v>
          </cell>
          <cell r="E4815" t="str">
            <v>000</v>
          </cell>
        </row>
        <row r="4816">
          <cell r="D4816" t="str">
            <v>00</v>
          </cell>
          <cell r="E4816" t="str">
            <v>000</v>
          </cell>
        </row>
        <row r="4817">
          <cell r="D4817" t="str">
            <v>00</v>
          </cell>
          <cell r="E4817" t="str">
            <v>000</v>
          </cell>
        </row>
        <row r="4818">
          <cell r="D4818" t="str">
            <v>00</v>
          </cell>
          <cell r="E4818" t="str">
            <v>000</v>
          </cell>
        </row>
        <row r="4819">
          <cell r="D4819" t="str">
            <v>00</v>
          </cell>
          <cell r="E4819" t="str">
            <v>000</v>
          </cell>
        </row>
        <row r="4820">
          <cell r="D4820" t="str">
            <v>00</v>
          </cell>
          <cell r="E4820" t="str">
            <v>000</v>
          </cell>
        </row>
        <row r="4821">
          <cell r="D4821" t="str">
            <v>00</v>
          </cell>
          <cell r="E4821" t="str">
            <v>000</v>
          </cell>
        </row>
        <row r="4822">
          <cell r="D4822" t="str">
            <v>00</v>
          </cell>
          <cell r="E4822" t="str">
            <v>000</v>
          </cell>
        </row>
        <row r="4823">
          <cell r="D4823" t="str">
            <v>00</v>
          </cell>
          <cell r="E4823" t="str">
            <v>000</v>
          </cell>
        </row>
        <row r="4824">
          <cell r="D4824" t="str">
            <v>00</v>
          </cell>
          <cell r="E4824" t="str">
            <v>000</v>
          </cell>
        </row>
        <row r="4825">
          <cell r="D4825" t="str">
            <v>00</v>
          </cell>
          <cell r="E4825" t="str">
            <v>000</v>
          </cell>
        </row>
        <row r="4826">
          <cell r="D4826" t="str">
            <v>00</v>
          </cell>
          <cell r="E4826" t="str">
            <v>000</v>
          </cell>
        </row>
        <row r="4827">
          <cell r="D4827" t="str">
            <v>00</v>
          </cell>
          <cell r="E4827" t="str">
            <v>000</v>
          </cell>
        </row>
        <row r="4828">
          <cell r="D4828" t="str">
            <v>00</v>
          </cell>
          <cell r="E4828" t="str">
            <v>000</v>
          </cell>
        </row>
        <row r="4829">
          <cell r="D4829" t="str">
            <v>00</v>
          </cell>
          <cell r="E4829" t="str">
            <v>000</v>
          </cell>
        </row>
        <row r="4830">
          <cell r="D4830" t="str">
            <v>00</v>
          </cell>
          <cell r="E4830" t="str">
            <v>000</v>
          </cell>
        </row>
        <row r="4831">
          <cell r="D4831" t="str">
            <v>00</v>
          </cell>
          <cell r="E4831" t="str">
            <v>000</v>
          </cell>
        </row>
        <row r="4832">
          <cell r="D4832" t="str">
            <v>00</v>
          </cell>
          <cell r="E4832" t="str">
            <v>000</v>
          </cell>
        </row>
        <row r="4833">
          <cell r="D4833" t="str">
            <v>00</v>
          </cell>
          <cell r="E4833" t="str">
            <v>000</v>
          </cell>
        </row>
        <row r="4834">
          <cell r="D4834" t="str">
            <v>00</v>
          </cell>
          <cell r="E4834" t="str">
            <v>000</v>
          </cell>
        </row>
        <row r="4835">
          <cell r="D4835" t="str">
            <v>00</v>
          </cell>
          <cell r="E4835" t="str">
            <v>000</v>
          </cell>
        </row>
        <row r="4836">
          <cell r="D4836" t="str">
            <v>00</v>
          </cell>
          <cell r="E4836" t="str">
            <v>000</v>
          </cell>
        </row>
        <row r="4837">
          <cell r="D4837" t="str">
            <v>00</v>
          </cell>
          <cell r="E4837" t="str">
            <v>000</v>
          </cell>
        </row>
        <row r="4838">
          <cell r="D4838" t="str">
            <v>00</v>
          </cell>
          <cell r="E4838" t="str">
            <v>000</v>
          </cell>
        </row>
        <row r="4839">
          <cell r="D4839" t="str">
            <v>00</v>
          </cell>
          <cell r="E4839" t="str">
            <v>000</v>
          </cell>
        </row>
        <row r="4840">
          <cell r="D4840" t="str">
            <v>00</v>
          </cell>
          <cell r="E4840" t="str">
            <v>000</v>
          </cell>
        </row>
        <row r="4841">
          <cell r="D4841" t="str">
            <v>00</v>
          </cell>
          <cell r="E4841" t="str">
            <v>000</v>
          </cell>
        </row>
        <row r="4842">
          <cell r="D4842" t="str">
            <v>00</v>
          </cell>
          <cell r="E4842" t="str">
            <v>000</v>
          </cell>
        </row>
        <row r="4843">
          <cell r="D4843" t="str">
            <v>00</v>
          </cell>
          <cell r="E4843" t="str">
            <v>000</v>
          </cell>
        </row>
        <row r="4844">
          <cell r="D4844" t="str">
            <v>00</v>
          </cell>
          <cell r="E4844" t="str">
            <v>000</v>
          </cell>
        </row>
        <row r="4845">
          <cell r="D4845" t="str">
            <v>00</v>
          </cell>
          <cell r="E4845" t="str">
            <v>000</v>
          </cell>
        </row>
        <row r="4846">
          <cell r="D4846" t="str">
            <v>00</v>
          </cell>
          <cell r="E4846" t="str">
            <v>000</v>
          </cell>
        </row>
        <row r="4847">
          <cell r="D4847" t="str">
            <v>00</v>
          </cell>
          <cell r="E4847" t="str">
            <v>000</v>
          </cell>
        </row>
        <row r="4848">
          <cell r="D4848" t="str">
            <v>00</v>
          </cell>
          <cell r="E4848" t="str">
            <v>000</v>
          </cell>
        </row>
        <row r="4849">
          <cell r="D4849" t="str">
            <v>00</v>
          </cell>
          <cell r="E4849" t="str">
            <v>000</v>
          </cell>
        </row>
        <row r="4850">
          <cell r="D4850" t="str">
            <v>00</v>
          </cell>
          <cell r="E4850" t="str">
            <v>000</v>
          </cell>
        </row>
        <row r="4851">
          <cell r="D4851" t="str">
            <v>00</v>
          </cell>
          <cell r="E4851" t="str">
            <v>000</v>
          </cell>
        </row>
        <row r="4852">
          <cell r="D4852" t="str">
            <v>00</v>
          </cell>
          <cell r="E4852" t="str">
            <v>000</v>
          </cell>
        </row>
        <row r="4853">
          <cell r="D4853" t="str">
            <v>00</v>
          </cell>
          <cell r="E4853" t="str">
            <v>000</v>
          </cell>
        </row>
        <row r="4854">
          <cell r="D4854" t="str">
            <v>00</v>
          </cell>
          <cell r="E4854" t="str">
            <v>000</v>
          </cell>
        </row>
        <row r="4855">
          <cell r="D4855" t="str">
            <v>00</v>
          </cell>
          <cell r="E4855" t="str">
            <v>000</v>
          </cell>
        </row>
        <row r="4856">
          <cell r="D4856" t="str">
            <v>00</v>
          </cell>
          <cell r="E4856" t="str">
            <v>000</v>
          </cell>
        </row>
        <row r="4857">
          <cell r="D4857" t="str">
            <v>00</v>
          </cell>
          <cell r="E4857" t="str">
            <v>000</v>
          </cell>
        </row>
        <row r="4858">
          <cell r="D4858" t="str">
            <v>00</v>
          </cell>
          <cell r="E4858" t="str">
            <v>000</v>
          </cell>
        </row>
        <row r="4859">
          <cell r="D4859" t="str">
            <v>00</v>
          </cell>
          <cell r="E4859" t="str">
            <v>000</v>
          </cell>
        </row>
        <row r="4860">
          <cell r="D4860" t="str">
            <v>00</v>
          </cell>
          <cell r="E4860" t="str">
            <v>000</v>
          </cell>
        </row>
        <row r="4861">
          <cell r="D4861" t="str">
            <v>00</v>
          </cell>
          <cell r="E4861" t="str">
            <v>000</v>
          </cell>
        </row>
        <row r="4862">
          <cell r="D4862" t="str">
            <v>00</v>
          </cell>
          <cell r="E4862" t="str">
            <v>000</v>
          </cell>
        </row>
        <row r="4863">
          <cell r="D4863" t="str">
            <v>00</v>
          </cell>
          <cell r="E4863" t="str">
            <v>000</v>
          </cell>
        </row>
        <row r="4864">
          <cell r="D4864" t="str">
            <v>00</v>
          </cell>
          <cell r="E4864" t="str">
            <v>000</v>
          </cell>
        </row>
        <row r="4865">
          <cell r="D4865" t="str">
            <v>00</v>
          </cell>
          <cell r="E4865" t="str">
            <v>000</v>
          </cell>
        </row>
        <row r="4866">
          <cell r="D4866" t="str">
            <v>00</v>
          </cell>
          <cell r="E4866" t="str">
            <v>000</v>
          </cell>
        </row>
        <row r="4867">
          <cell r="D4867" t="str">
            <v>00</v>
          </cell>
          <cell r="E4867" t="str">
            <v>000</v>
          </cell>
        </row>
        <row r="4868">
          <cell r="D4868" t="str">
            <v>00</v>
          </cell>
          <cell r="E4868" t="str">
            <v>000</v>
          </cell>
        </row>
        <row r="4869">
          <cell r="D4869" t="str">
            <v>00</v>
          </cell>
          <cell r="E4869" t="str">
            <v>000</v>
          </cell>
        </row>
        <row r="4870">
          <cell r="D4870" t="str">
            <v>00</v>
          </cell>
          <cell r="E4870" t="str">
            <v>000</v>
          </cell>
        </row>
        <row r="4871">
          <cell r="D4871" t="str">
            <v>00</v>
          </cell>
          <cell r="E4871" t="str">
            <v>000</v>
          </cell>
        </row>
        <row r="4872">
          <cell r="D4872" t="str">
            <v>00</v>
          </cell>
          <cell r="E4872" t="str">
            <v>000</v>
          </cell>
        </row>
        <row r="4873">
          <cell r="D4873" t="str">
            <v>00</v>
          </cell>
          <cell r="E4873" t="str">
            <v>000</v>
          </cell>
        </row>
        <row r="4874">
          <cell r="D4874" t="str">
            <v>00</v>
          </cell>
          <cell r="E4874" t="str">
            <v>000</v>
          </cell>
        </row>
        <row r="4875">
          <cell r="D4875" t="str">
            <v>00</v>
          </cell>
          <cell r="E4875" t="str">
            <v>000</v>
          </cell>
        </row>
        <row r="4876">
          <cell r="D4876" t="str">
            <v>00</v>
          </cell>
          <cell r="E4876" t="str">
            <v>000</v>
          </cell>
        </row>
        <row r="4877">
          <cell r="D4877" t="str">
            <v>00</v>
          </cell>
          <cell r="E4877" t="str">
            <v>000</v>
          </cell>
        </row>
        <row r="4878">
          <cell r="D4878" t="str">
            <v>00</v>
          </cell>
          <cell r="E4878" t="str">
            <v>000</v>
          </cell>
        </row>
        <row r="4879">
          <cell r="D4879" t="str">
            <v>00</v>
          </cell>
          <cell r="E4879" t="str">
            <v>000</v>
          </cell>
        </row>
        <row r="4880">
          <cell r="D4880" t="str">
            <v>00</v>
          </cell>
          <cell r="E4880" t="str">
            <v>000</v>
          </cell>
        </row>
        <row r="4881">
          <cell r="D4881" t="str">
            <v>00</v>
          </cell>
          <cell r="E4881" t="str">
            <v>000</v>
          </cell>
        </row>
        <row r="4882">
          <cell r="D4882" t="str">
            <v>00</v>
          </cell>
          <cell r="E4882" t="str">
            <v>000</v>
          </cell>
        </row>
        <row r="4883">
          <cell r="D4883" t="str">
            <v>00</v>
          </cell>
          <cell r="E4883" t="str">
            <v>000</v>
          </cell>
        </row>
        <row r="4884">
          <cell r="D4884" t="str">
            <v>00</v>
          </cell>
          <cell r="E4884" t="str">
            <v>000</v>
          </cell>
        </row>
        <row r="4885">
          <cell r="D4885" t="str">
            <v>00</v>
          </cell>
          <cell r="E4885" t="str">
            <v>000</v>
          </cell>
        </row>
        <row r="4886">
          <cell r="D4886" t="str">
            <v>00</v>
          </cell>
          <cell r="E4886" t="str">
            <v>000</v>
          </cell>
        </row>
        <row r="4887">
          <cell r="D4887" t="str">
            <v>00</v>
          </cell>
          <cell r="E4887" t="str">
            <v>000</v>
          </cell>
        </row>
        <row r="4888">
          <cell r="D4888" t="str">
            <v>00</v>
          </cell>
          <cell r="E4888" t="str">
            <v>000</v>
          </cell>
        </row>
        <row r="4889">
          <cell r="D4889" t="str">
            <v>00</v>
          </cell>
          <cell r="E4889" t="str">
            <v>000</v>
          </cell>
        </row>
        <row r="4890">
          <cell r="D4890" t="str">
            <v>00</v>
          </cell>
          <cell r="E4890" t="str">
            <v>000</v>
          </cell>
        </row>
        <row r="4891">
          <cell r="D4891" t="str">
            <v>00</v>
          </cell>
          <cell r="E4891" t="str">
            <v>000</v>
          </cell>
        </row>
        <row r="4892">
          <cell r="D4892" t="str">
            <v>00</v>
          </cell>
          <cell r="E4892" t="str">
            <v>000</v>
          </cell>
        </row>
        <row r="4893">
          <cell r="D4893" t="str">
            <v>00</v>
          </cell>
          <cell r="E4893" t="str">
            <v>000</v>
          </cell>
        </row>
        <row r="4894">
          <cell r="D4894" t="str">
            <v>00</v>
          </cell>
          <cell r="E4894" t="str">
            <v>000</v>
          </cell>
        </row>
        <row r="4895">
          <cell r="D4895" t="str">
            <v>00</v>
          </cell>
          <cell r="E4895" t="str">
            <v>000</v>
          </cell>
        </row>
        <row r="4896">
          <cell r="D4896" t="str">
            <v>00</v>
          </cell>
          <cell r="E4896" t="str">
            <v>000</v>
          </cell>
        </row>
        <row r="4897">
          <cell r="D4897" t="str">
            <v>00</v>
          </cell>
          <cell r="E4897" t="str">
            <v>000</v>
          </cell>
        </row>
        <row r="4898">
          <cell r="D4898" t="str">
            <v>00</v>
          </cell>
          <cell r="E4898" t="str">
            <v>000</v>
          </cell>
        </row>
        <row r="4899">
          <cell r="D4899" t="str">
            <v>00</v>
          </cell>
          <cell r="E4899" t="str">
            <v>000</v>
          </cell>
        </row>
        <row r="4900">
          <cell r="D4900" t="str">
            <v>00</v>
          </cell>
          <cell r="E4900" t="str">
            <v>000</v>
          </cell>
        </row>
        <row r="4901">
          <cell r="D4901" t="str">
            <v>00</v>
          </cell>
          <cell r="E4901" t="str">
            <v>000</v>
          </cell>
        </row>
        <row r="4902">
          <cell r="D4902" t="str">
            <v>00</v>
          </cell>
          <cell r="E4902" t="str">
            <v>000</v>
          </cell>
        </row>
        <row r="4903">
          <cell r="D4903" t="str">
            <v>00</v>
          </cell>
          <cell r="E4903" t="str">
            <v>000</v>
          </cell>
        </row>
        <row r="4904">
          <cell r="D4904" t="str">
            <v>00</v>
          </cell>
          <cell r="E4904" t="str">
            <v>000</v>
          </cell>
        </row>
        <row r="4905">
          <cell r="D4905" t="str">
            <v>00</v>
          </cell>
          <cell r="E4905" t="str">
            <v>000</v>
          </cell>
        </row>
        <row r="4906">
          <cell r="D4906" t="str">
            <v>00</v>
          </cell>
          <cell r="E4906" t="str">
            <v>000</v>
          </cell>
        </row>
        <row r="4907">
          <cell r="D4907" t="str">
            <v>00</v>
          </cell>
          <cell r="E4907" t="str">
            <v>000</v>
          </cell>
        </row>
        <row r="4908">
          <cell r="D4908" t="str">
            <v>00</v>
          </cell>
          <cell r="E4908" t="str">
            <v>000</v>
          </cell>
        </row>
        <row r="4909">
          <cell r="D4909" t="str">
            <v>00</v>
          </cell>
          <cell r="E4909" t="str">
            <v>000</v>
          </cell>
        </row>
        <row r="4910">
          <cell r="D4910" t="str">
            <v>00</v>
          </cell>
          <cell r="E4910" t="str">
            <v>000</v>
          </cell>
        </row>
        <row r="4911">
          <cell r="D4911" t="str">
            <v>00</v>
          </cell>
          <cell r="E4911" t="str">
            <v>000</v>
          </cell>
        </row>
        <row r="4912">
          <cell r="D4912" t="str">
            <v>00</v>
          </cell>
          <cell r="E4912" t="str">
            <v>000</v>
          </cell>
        </row>
        <row r="4913">
          <cell r="D4913" t="str">
            <v>00</v>
          </cell>
          <cell r="E4913" t="str">
            <v>000</v>
          </cell>
        </row>
        <row r="4914">
          <cell r="D4914" t="str">
            <v>00</v>
          </cell>
          <cell r="E4914" t="str">
            <v>000</v>
          </cell>
        </row>
        <row r="4915">
          <cell r="D4915" t="str">
            <v>00</v>
          </cell>
          <cell r="E4915" t="str">
            <v>000</v>
          </cell>
        </row>
        <row r="4916">
          <cell r="D4916" t="str">
            <v>00</v>
          </cell>
          <cell r="E4916" t="str">
            <v>000</v>
          </cell>
        </row>
        <row r="4917">
          <cell r="D4917" t="str">
            <v>00</v>
          </cell>
          <cell r="E4917" t="str">
            <v>000</v>
          </cell>
        </row>
        <row r="4918">
          <cell r="D4918" t="str">
            <v>00</v>
          </cell>
          <cell r="E4918" t="str">
            <v>000</v>
          </cell>
        </row>
        <row r="4919">
          <cell r="D4919" t="str">
            <v>00</v>
          </cell>
          <cell r="E4919" t="str">
            <v>000</v>
          </cell>
        </row>
        <row r="4920">
          <cell r="D4920" t="str">
            <v>00</v>
          </cell>
          <cell r="E4920" t="str">
            <v>000</v>
          </cell>
        </row>
        <row r="4921">
          <cell r="D4921" t="str">
            <v>00</v>
          </cell>
          <cell r="E4921" t="str">
            <v>000</v>
          </cell>
        </row>
        <row r="4922">
          <cell r="D4922" t="str">
            <v>00</v>
          </cell>
          <cell r="E4922" t="str">
            <v>000</v>
          </cell>
        </row>
        <row r="4923">
          <cell r="D4923" t="str">
            <v>00</v>
          </cell>
          <cell r="E4923" t="str">
            <v>000</v>
          </cell>
        </row>
        <row r="4924">
          <cell r="D4924" t="str">
            <v>00</v>
          </cell>
          <cell r="E4924" t="str">
            <v>000</v>
          </cell>
        </row>
        <row r="4925">
          <cell r="D4925" t="str">
            <v>00</v>
          </cell>
          <cell r="E4925" t="str">
            <v>000</v>
          </cell>
        </row>
        <row r="4926">
          <cell r="D4926" t="str">
            <v>00</v>
          </cell>
          <cell r="E4926" t="str">
            <v>000</v>
          </cell>
        </row>
        <row r="4927">
          <cell r="D4927" t="str">
            <v>00</v>
          </cell>
          <cell r="E4927" t="str">
            <v>000</v>
          </cell>
        </row>
        <row r="4928">
          <cell r="D4928" t="str">
            <v>00</v>
          </cell>
          <cell r="E4928" t="str">
            <v>000</v>
          </cell>
        </row>
        <row r="4929">
          <cell r="D4929" t="str">
            <v>00</v>
          </cell>
          <cell r="E4929" t="str">
            <v>000</v>
          </cell>
        </row>
        <row r="4930">
          <cell r="D4930" t="str">
            <v>00</v>
          </cell>
          <cell r="E4930" t="str">
            <v>000</v>
          </cell>
        </row>
        <row r="4931">
          <cell r="D4931" t="str">
            <v>00</v>
          </cell>
          <cell r="E4931" t="str">
            <v>000</v>
          </cell>
        </row>
        <row r="4932">
          <cell r="D4932" t="str">
            <v>00</v>
          </cell>
          <cell r="E4932" t="str">
            <v>000</v>
          </cell>
        </row>
        <row r="4933">
          <cell r="D4933" t="str">
            <v>00</v>
          </cell>
          <cell r="E4933" t="str">
            <v>000</v>
          </cell>
        </row>
        <row r="4934">
          <cell r="D4934" t="str">
            <v>00</v>
          </cell>
          <cell r="E4934" t="str">
            <v>000</v>
          </cell>
        </row>
        <row r="4935">
          <cell r="D4935" t="str">
            <v>00</v>
          </cell>
          <cell r="E4935" t="str">
            <v>000</v>
          </cell>
        </row>
        <row r="4936">
          <cell r="D4936" t="str">
            <v>00</v>
          </cell>
          <cell r="E4936" t="str">
            <v>000</v>
          </cell>
        </row>
        <row r="4937">
          <cell r="D4937" t="str">
            <v>00</v>
          </cell>
          <cell r="E4937" t="str">
            <v>000</v>
          </cell>
        </row>
        <row r="4938">
          <cell r="D4938" t="str">
            <v>00</v>
          </cell>
          <cell r="E4938" t="str">
            <v>000</v>
          </cell>
        </row>
        <row r="4939">
          <cell r="D4939" t="str">
            <v>00</v>
          </cell>
          <cell r="E4939" t="str">
            <v>000</v>
          </cell>
        </row>
        <row r="4940">
          <cell r="D4940" t="str">
            <v>00</v>
          </cell>
          <cell r="E4940" t="str">
            <v>000</v>
          </cell>
        </row>
        <row r="4941">
          <cell r="D4941" t="str">
            <v>00</v>
          </cell>
          <cell r="E4941" t="str">
            <v>000</v>
          </cell>
        </row>
        <row r="4942">
          <cell r="D4942" t="str">
            <v>00</v>
          </cell>
          <cell r="E4942" t="str">
            <v>000</v>
          </cell>
        </row>
        <row r="4943">
          <cell r="D4943" t="str">
            <v>00</v>
          </cell>
          <cell r="E4943" t="str">
            <v>000</v>
          </cell>
        </row>
        <row r="4944">
          <cell r="D4944" t="str">
            <v>00</v>
          </cell>
          <cell r="E4944" t="str">
            <v>000</v>
          </cell>
        </row>
        <row r="4945">
          <cell r="D4945" t="str">
            <v>00</v>
          </cell>
          <cell r="E4945" t="str">
            <v>000</v>
          </cell>
        </row>
        <row r="4946">
          <cell r="D4946" t="str">
            <v>00</v>
          </cell>
          <cell r="E4946" t="str">
            <v>000</v>
          </cell>
        </row>
        <row r="4947">
          <cell r="D4947" t="str">
            <v>00</v>
          </cell>
          <cell r="E4947" t="str">
            <v>000</v>
          </cell>
        </row>
        <row r="4948">
          <cell r="D4948" t="str">
            <v>00</v>
          </cell>
          <cell r="E4948" t="str">
            <v>000</v>
          </cell>
        </row>
        <row r="4949">
          <cell r="D4949" t="str">
            <v>00</v>
          </cell>
          <cell r="E4949" t="str">
            <v>000</v>
          </cell>
        </row>
        <row r="4950">
          <cell r="D4950" t="str">
            <v>00</v>
          </cell>
          <cell r="E4950" t="str">
            <v>000</v>
          </cell>
        </row>
        <row r="4951">
          <cell r="D4951" t="str">
            <v>00</v>
          </cell>
          <cell r="E4951" t="str">
            <v>000</v>
          </cell>
        </row>
        <row r="4952">
          <cell r="D4952" t="str">
            <v>00</v>
          </cell>
          <cell r="E4952" t="str">
            <v>000</v>
          </cell>
        </row>
        <row r="4953">
          <cell r="D4953" t="str">
            <v>00</v>
          </cell>
          <cell r="E4953" t="str">
            <v>000</v>
          </cell>
        </row>
        <row r="4954">
          <cell r="D4954" t="str">
            <v>00</v>
          </cell>
          <cell r="E4954" t="str">
            <v>000</v>
          </cell>
        </row>
        <row r="4955">
          <cell r="D4955" t="str">
            <v>00</v>
          </cell>
          <cell r="E4955" t="str">
            <v>000</v>
          </cell>
        </row>
        <row r="4956">
          <cell r="D4956" t="str">
            <v>00</v>
          </cell>
          <cell r="E4956" t="str">
            <v>000</v>
          </cell>
        </row>
        <row r="4957">
          <cell r="D4957" t="str">
            <v>00</v>
          </cell>
          <cell r="E4957" t="str">
            <v>000</v>
          </cell>
        </row>
        <row r="4958">
          <cell r="D4958" t="str">
            <v>00</v>
          </cell>
          <cell r="E4958" t="str">
            <v>000</v>
          </cell>
        </row>
        <row r="4959">
          <cell r="D4959" t="str">
            <v>00</v>
          </cell>
          <cell r="E4959" t="str">
            <v>000</v>
          </cell>
        </row>
        <row r="4960">
          <cell r="D4960" t="str">
            <v>00</v>
          </cell>
          <cell r="E4960" t="str">
            <v>000</v>
          </cell>
        </row>
        <row r="4961">
          <cell r="D4961" t="str">
            <v>00</v>
          </cell>
          <cell r="E4961" t="str">
            <v>000</v>
          </cell>
        </row>
        <row r="4962">
          <cell r="D4962" t="str">
            <v>00</v>
          </cell>
          <cell r="E4962" t="str">
            <v>000</v>
          </cell>
        </row>
        <row r="4963">
          <cell r="D4963" t="str">
            <v>00</v>
          </cell>
          <cell r="E4963" t="str">
            <v>000</v>
          </cell>
        </row>
        <row r="4964">
          <cell r="D4964" t="str">
            <v>00</v>
          </cell>
          <cell r="E4964" t="str">
            <v>000</v>
          </cell>
        </row>
        <row r="4965">
          <cell r="D4965" t="str">
            <v>00</v>
          </cell>
          <cell r="E4965" t="str">
            <v>000</v>
          </cell>
        </row>
        <row r="4966">
          <cell r="D4966" t="str">
            <v>00</v>
          </cell>
          <cell r="E4966" t="str">
            <v>000</v>
          </cell>
        </row>
        <row r="4967">
          <cell r="D4967" t="str">
            <v>00</v>
          </cell>
          <cell r="E4967" t="str">
            <v>000</v>
          </cell>
        </row>
        <row r="4968">
          <cell r="D4968" t="str">
            <v>00</v>
          </cell>
          <cell r="E4968" t="str">
            <v>000</v>
          </cell>
        </row>
        <row r="4969">
          <cell r="D4969" t="str">
            <v>00</v>
          </cell>
          <cell r="E4969" t="str">
            <v>000</v>
          </cell>
        </row>
        <row r="4970">
          <cell r="D4970" t="str">
            <v>00</v>
          </cell>
          <cell r="E4970" t="str">
            <v>000</v>
          </cell>
        </row>
        <row r="4971">
          <cell r="D4971" t="str">
            <v>00</v>
          </cell>
          <cell r="E4971" t="str">
            <v>000</v>
          </cell>
        </row>
        <row r="4972">
          <cell r="D4972" t="str">
            <v>00</v>
          </cell>
          <cell r="E4972" t="str">
            <v>000</v>
          </cell>
        </row>
        <row r="4973">
          <cell r="D4973" t="str">
            <v>00</v>
          </cell>
          <cell r="E4973" t="str">
            <v>000</v>
          </cell>
        </row>
        <row r="4974">
          <cell r="D4974" t="str">
            <v>00</v>
          </cell>
          <cell r="E4974" t="str">
            <v>000</v>
          </cell>
        </row>
        <row r="4975">
          <cell r="D4975" t="str">
            <v>00</v>
          </cell>
          <cell r="E4975" t="str">
            <v>000</v>
          </cell>
        </row>
        <row r="4976">
          <cell r="D4976" t="str">
            <v>00</v>
          </cell>
          <cell r="E4976" t="str">
            <v>000</v>
          </cell>
        </row>
        <row r="4977">
          <cell r="D4977" t="str">
            <v>00</v>
          </cell>
          <cell r="E4977" t="str">
            <v>000</v>
          </cell>
        </row>
        <row r="4978">
          <cell r="D4978" t="str">
            <v>00</v>
          </cell>
          <cell r="E4978" t="str">
            <v>000</v>
          </cell>
        </row>
        <row r="4979">
          <cell r="D4979" t="str">
            <v>00</v>
          </cell>
          <cell r="E4979" t="str">
            <v>000</v>
          </cell>
        </row>
        <row r="4980">
          <cell r="D4980" t="str">
            <v>00</v>
          </cell>
          <cell r="E4980" t="str">
            <v>000</v>
          </cell>
        </row>
        <row r="4981">
          <cell r="D4981" t="str">
            <v>00</v>
          </cell>
          <cell r="E4981" t="str">
            <v>000</v>
          </cell>
        </row>
        <row r="4982">
          <cell r="D4982" t="str">
            <v>00</v>
          </cell>
          <cell r="E4982" t="str">
            <v>000</v>
          </cell>
        </row>
        <row r="4983">
          <cell r="D4983" t="str">
            <v>00</v>
          </cell>
          <cell r="E4983" t="str">
            <v>000</v>
          </cell>
        </row>
        <row r="4984">
          <cell r="D4984" t="str">
            <v>00</v>
          </cell>
          <cell r="E4984" t="str">
            <v>000</v>
          </cell>
        </row>
        <row r="4985">
          <cell r="D4985" t="str">
            <v>00</v>
          </cell>
          <cell r="E4985" t="str">
            <v>000</v>
          </cell>
        </row>
        <row r="4986">
          <cell r="D4986" t="str">
            <v>00</v>
          </cell>
          <cell r="E4986" t="str">
            <v>000</v>
          </cell>
        </row>
        <row r="4987">
          <cell r="D4987" t="str">
            <v>00</v>
          </cell>
          <cell r="E4987" t="str">
            <v>000</v>
          </cell>
        </row>
        <row r="4988">
          <cell r="D4988" t="str">
            <v>00</v>
          </cell>
          <cell r="E4988" t="str">
            <v>000</v>
          </cell>
        </row>
        <row r="4989">
          <cell r="D4989" t="str">
            <v>00</v>
          </cell>
          <cell r="E4989" t="str">
            <v>000</v>
          </cell>
        </row>
        <row r="4990">
          <cell r="D4990" t="str">
            <v>00</v>
          </cell>
          <cell r="E4990" t="str">
            <v>000</v>
          </cell>
        </row>
        <row r="4991">
          <cell r="D4991" t="str">
            <v>00</v>
          </cell>
          <cell r="E4991" t="str">
            <v>000</v>
          </cell>
        </row>
        <row r="4992">
          <cell r="D4992" t="str">
            <v>00</v>
          </cell>
          <cell r="E4992" t="str">
            <v>000</v>
          </cell>
        </row>
        <row r="4993">
          <cell r="D4993" t="str">
            <v>00</v>
          </cell>
          <cell r="E4993" t="str">
            <v>000</v>
          </cell>
        </row>
        <row r="4994">
          <cell r="D4994" t="str">
            <v>00</v>
          </cell>
          <cell r="E4994" t="str">
            <v>000</v>
          </cell>
        </row>
        <row r="4995">
          <cell r="D4995" t="str">
            <v>00</v>
          </cell>
          <cell r="E4995" t="str">
            <v>000</v>
          </cell>
        </row>
        <row r="4996">
          <cell r="D4996" t="str">
            <v>00</v>
          </cell>
          <cell r="E4996" t="str">
            <v>000</v>
          </cell>
        </row>
        <row r="4997">
          <cell r="D4997" t="str">
            <v>00</v>
          </cell>
          <cell r="E4997" t="str">
            <v>000</v>
          </cell>
        </row>
        <row r="4998">
          <cell r="D4998" t="str">
            <v>00</v>
          </cell>
          <cell r="E4998" t="str">
            <v>000</v>
          </cell>
        </row>
        <row r="4999">
          <cell r="D4999" t="str">
            <v>00</v>
          </cell>
          <cell r="E4999" t="str">
            <v>000</v>
          </cell>
        </row>
        <row r="5000">
          <cell r="D5000" t="str">
            <v>00</v>
          </cell>
          <cell r="E5000" t="str">
            <v>000</v>
          </cell>
        </row>
        <row r="5001">
          <cell r="D5001" t="str">
            <v>00</v>
          </cell>
          <cell r="E5001" t="str">
            <v>000</v>
          </cell>
        </row>
        <row r="5002">
          <cell r="D5002" t="str">
            <v>00</v>
          </cell>
          <cell r="E5002" t="str">
            <v>000</v>
          </cell>
        </row>
        <row r="5003">
          <cell r="D5003" t="str">
            <v>00</v>
          </cell>
          <cell r="E5003" t="str">
            <v>000</v>
          </cell>
        </row>
      </sheetData>
      <sheetData sheetId="6" refreshError="1"/>
      <sheetData sheetId="7" refreshError="1">
        <row r="5">
          <cell r="A5">
            <v>1131</v>
          </cell>
          <cell r="B5" t="str">
            <v>Sueldos base</v>
          </cell>
        </row>
        <row r="6">
          <cell r="A6">
            <v>1211</v>
          </cell>
          <cell r="B6" t="str">
            <v>Honorarios por servicios personales</v>
          </cell>
        </row>
        <row r="7">
          <cell r="A7">
            <v>1221</v>
          </cell>
          <cell r="B7" t="str">
            <v>Salarios al personal eventual</v>
          </cell>
        </row>
        <row r="8">
          <cell r="A8">
            <v>1232</v>
          </cell>
          <cell r="B8" t="str">
            <v>Gratificados</v>
          </cell>
        </row>
        <row r="9">
          <cell r="A9">
            <v>1311</v>
          </cell>
          <cell r="B9" t="str">
            <v>Prima quinquenal por años de servicios efectivos prestados</v>
          </cell>
        </row>
        <row r="10">
          <cell r="A10">
            <v>1321</v>
          </cell>
          <cell r="B10" t="str">
            <v>Prima vacacional y dominical</v>
          </cell>
        </row>
        <row r="11">
          <cell r="A11">
            <v>1322</v>
          </cell>
          <cell r="B11" t="str">
            <v>Aguinaldo</v>
          </cell>
        </row>
        <row r="12">
          <cell r="A12">
            <v>1331</v>
          </cell>
          <cell r="B12" t="str">
            <v>Remuneraciones por horas extraordinarias</v>
          </cell>
        </row>
        <row r="13">
          <cell r="A13">
            <v>1332</v>
          </cell>
          <cell r="B13" t="str">
            <v>Remuneraciones por horas extraordinarias</v>
          </cell>
        </row>
        <row r="14">
          <cell r="A14">
            <v>1345</v>
          </cell>
          <cell r="B14" t="str">
            <v>Compensaciones adicionales</v>
          </cell>
        </row>
        <row r="15">
          <cell r="A15">
            <v>1347</v>
          </cell>
          <cell r="B15" t="str">
            <v>Compensaciones por nomina</v>
          </cell>
        </row>
        <row r="16">
          <cell r="A16">
            <v>1411</v>
          </cell>
          <cell r="B16" t="str">
            <v>Cuotas al IMSS por enfermedades y maternidad</v>
          </cell>
        </row>
        <row r="17">
          <cell r="A17">
            <v>1412</v>
          </cell>
          <cell r="B17" t="str">
            <v>Cuotas al IMSS</v>
          </cell>
        </row>
        <row r="18">
          <cell r="A18">
            <v>1421</v>
          </cell>
          <cell r="B18" t="str">
            <v>Cuotas para la vivienda</v>
          </cell>
        </row>
        <row r="19">
          <cell r="A19">
            <v>1431</v>
          </cell>
          <cell r="B19" t="str">
            <v>Cuotas a pensiones</v>
          </cell>
        </row>
        <row r="20">
          <cell r="A20">
            <v>1432</v>
          </cell>
          <cell r="B20" t="str">
            <v>Cuotas para el sistema de ahorro para el retiro</v>
          </cell>
        </row>
        <row r="21">
          <cell r="A21">
            <v>1441</v>
          </cell>
          <cell r="B21" t="str">
            <v>Cuotas para el seguro de vida del personal (Plan Múltiple de Beneficios para los Trabajadores del Estado)</v>
          </cell>
        </row>
        <row r="22">
          <cell r="A22">
            <v>1442</v>
          </cell>
          <cell r="B22" t="str">
            <v>Cuotas para el seguro de gastos médicos</v>
          </cell>
        </row>
        <row r="23">
          <cell r="A23">
            <v>1521</v>
          </cell>
          <cell r="B23" t="str">
            <v>Indemnizaciones por Separación</v>
          </cell>
        </row>
        <row r="24">
          <cell r="A24">
            <v>1523</v>
          </cell>
          <cell r="B24" t="str">
            <v>Prima por riesgo de trabajo</v>
          </cell>
        </row>
        <row r="25">
          <cell r="A25">
            <v>1531</v>
          </cell>
          <cell r="B25" t="str">
            <v>Fondo de Retiro</v>
          </cell>
        </row>
        <row r="26">
          <cell r="A26">
            <v>1543</v>
          </cell>
          <cell r="B26" t="str">
            <v>Estimulos al personal</v>
          </cell>
        </row>
        <row r="27">
          <cell r="A27">
            <v>1591</v>
          </cell>
          <cell r="B27" t="str">
            <v>Servicios Médicos y Hospitalarios</v>
          </cell>
        </row>
        <row r="28">
          <cell r="A28">
            <v>1592</v>
          </cell>
          <cell r="B28" t="str">
            <v>Prima de insalubridad</v>
          </cell>
        </row>
        <row r="29">
          <cell r="A29">
            <v>1611</v>
          </cell>
          <cell r="B29" t="str">
            <v>Impacto al Salario en el Transcurso del Año</v>
          </cell>
        </row>
        <row r="30">
          <cell r="A30">
            <v>1612</v>
          </cell>
          <cell r="B30" t="str">
            <v>Otras medidas de carácter laboral y económicas</v>
          </cell>
        </row>
        <row r="31">
          <cell r="A31">
            <v>1712</v>
          </cell>
          <cell r="B31" t="str">
            <v>Ayuda para despensa</v>
          </cell>
        </row>
        <row r="32">
          <cell r="A32">
            <v>1713</v>
          </cell>
          <cell r="B32" t="str">
            <v>Ayuda para pasajes</v>
          </cell>
        </row>
        <row r="33">
          <cell r="A33">
            <v>1715</v>
          </cell>
          <cell r="B33" t="str">
            <v>Estímulos por el día del servidor público</v>
          </cell>
        </row>
        <row r="34">
          <cell r="A34">
            <v>1719</v>
          </cell>
          <cell r="B34" t="str">
            <v>Otros estímulos</v>
          </cell>
        </row>
        <row r="35">
          <cell r="A35">
            <v>1811</v>
          </cell>
          <cell r="B35" t="str">
            <v>DIF estatal</v>
          </cell>
        </row>
        <row r="36">
          <cell r="A36">
            <v>2111</v>
          </cell>
          <cell r="B36" t="str">
            <v>Materiales, útiles y equipos menores de oficina</v>
          </cell>
        </row>
        <row r="37">
          <cell r="A37">
            <v>2121</v>
          </cell>
          <cell r="B37" t="str">
            <v>Materiales y útiles de impresión y reproducción (fotocopiado)</v>
          </cell>
        </row>
        <row r="38">
          <cell r="A38">
            <v>2131</v>
          </cell>
          <cell r="B38" t="str">
            <v>Material estadístico y geográfico</v>
          </cell>
        </row>
        <row r="39">
          <cell r="A39">
            <v>2141</v>
          </cell>
          <cell r="B39" t="str">
            <v>Materiales, útiles y equipos menores de tecnologías de la información y comunicaciones</v>
          </cell>
        </row>
        <row r="40">
          <cell r="A40">
            <v>2151</v>
          </cell>
          <cell r="B40" t="str">
            <v>Material impreso e información digital</v>
          </cell>
        </row>
        <row r="41">
          <cell r="A41">
            <v>2161</v>
          </cell>
          <cell r="B41" t="str">
            <v>Material de limpieza y aseo</v>
          </cell>
        </row>
        <row r="42">
          <cell r="A42">
            <v>2171</v>
          </cell>
          <cell r="B42" t="str">
            <v>Materiales y útiles de enseñanza</v>
          </cell>
        </row>
        <row r="43">
          <cell r="A43">
            <v>2182</v>
          </cell>
          <cell r="B43" t="str">
            <v>Registro e identificación vehicular</v>
          </cell>
        </row>
        <row r="44">
          <cell r="A44">
            <v>2183</v>
          </cell>
          <cell r="B44" t="str">
            <v>Adquisición de formas valoradas</v>
          </cell>
        </row>
        <row r="45">
          <cell r="A45">
            <v>2211</v>
          </cell>
          <cell r="B45" t="str">
            <v>Alimentación para servidores públicos estatales (comedor DIF)</v>
          </cell>
        </row>
        <row r="46">
          <cell r="A46">
            <v>2212</v>
          </cell>
          <cell r="B46" t="str">
            <v>Productos alimenticios para personas derivado de la prestación de servicios públicos en unidades de salud, educativas, de readaptación social y otras</v>
          </cell>
        </row>
        <row r="47">
          <cell r="A47">
            <v>2213</v>
          </cell>
          <cell r="B47" t="str">
            <v>Productos alimenticios para el personal que realiza labores en campo o de supervisión</v>
          </cell>
        </row>
        <row r="48">
          <cell r="A48">
            <v>2214</v>
          </cell>
          <cell r="B48" t="str">
            <v>Productos     alimenticios     para     el     personal     en    las instalaciones de las dependencias y entidades</v>
          </cell>
        </row>
        <row r="49">
          <cell r="A49">
            <v>2216</v>
          </cell>
          <cell r="B49" t="str">
            <v>Productos alimenticios para el personal derivado de actividades
extraordinarias</v>
          </cell>
        </row>
        <row r="50">
          <cell r="A50">
            <v>2221</v>
          </cell>
          <cell r="B50" t="str">
            <v>Productos alimenticios para animales</v>
          </cell>
        </row>
        <row r="51">
          <cell r="A51">
            <v>2231</v>
          </cell>
          <cell r="B51" t="str">
            <v>Utensilios para el servicio de alimentación (cocina)</v>
          </cell>
        </row>
        <row r="52">
          <cell r="A52">
            <v>2311</v>
          </cell>
          <cell r="B52" t="str">
            <v>Productos alimenticios, agropecuarios y forestales adquiridos como materia prima</v>
          </cell>
        </row>
        <row r="53">
          <cell r="A53">
            <v>2321</v>
          </cell>
          <cell r="B53" t="str">
            <v>Insumos textiles adquiridos como materia prima</v>
          </cell>
        </row>
        <row r="54">
          <cell r="A54">
            <v>2331</v>
          </cell>
          <cell r="B54" t="str">
            <v>Productos de papel, cartón e impresos adquiridos como materia prima</v>
          </cell>
        </row>
        <row r="55">
          <cell r="A55">
            <v>2341</v>
          </cell>
          <cell r="B55" t="str">
            <v>Combustibles, lubricantes, aditivos, carbón y sus derivados adquiridos como materia prima</v>
          </cell>
        </row>
        <row r="56">
          <cell r="A56">
            <v>2351</v>
          </cell>
          <cell r="B56" t="str">
            <v>Productos químicos, farmaceuticos y de laboratorio adquiridos como materia prima</v>
          </cell>
        </row>
        <row r="57">
          <cell r="A57">
            <v>2361</v>
          </cell>
          <cell r="B57" t="str">
            <v>Productos metálicos y a base de derivados no metálicos adquiridos como materia prima</v>
          </cell>
        </row>
        <row r="58">
          <cell r="A58">
            <v>2371</v>
          </cell>
          <cell r="B58" t="str">
            <v>Productos de cuero, plástico y hules adquiridos como materia prima</v>
          </cell>
        </row>
        <row r="59">
          <cell r="A59">
            <v>2381</v>
          </cell>
          <cell r="B59" t="str">
            <v>Mercancías adquiridas para su comercialización</v>
          </cell>
        </row>
        <row r="60">
          <cell r="A60">
            <v>2391</v>
          </cell>
          <cell r="B60" t="str">
            <v>Otros productos adquiridos como materia prima</v>
          </cell>
        </row>
        <row r="61">
          <cell r="A61">
            <v>2411</v>
          </cell>
          <cell r="B61" t="str">
            <v>Productos minerales no metálicos</v>
          </cell>
        </row>
        <row r="62">
          <cell r="A62">
            <v>2421</v>
          </cell>
          <cell r="B62" t="str">
            <v>Cemento y productos de concreto</v>
          </cell>
        </row>
        <row r="63">
          <cell r="A63">
            <v>2431</v>
          </cell>
          <cell r="B63" t="str">
            <v>Cal, yeso y productos de yeso</v>
          </cell>
        </row>
        <row r="64">
          <cell r="A64">
            <v>2441</v>
          </cell>
          <cell r="B64" t="str">
            <v>Madera y productos de madera</v>
          </cell>
        </row>
        <row r="65">
          <cell r="A65">
            <v>2451</v>
          </cell>
          <cell r="B65" t="str">
            <v>Vidrio y productos de vidrio</v>
          </cell>
        </row>
        <row r="66">
          <cell r="A66">
            <v>2461</v>
          </cell>
          <cell r="B66" t="str">
            <v>Material eléctrico y electrónico</v>
          </cell>
        </row>
        <row r="67">
          <cell r="A67">
            <v>2471</v>
          </cell>
          <cell r="B67" t="str">
            <v>Artículos metálicos para la construcción</v>
          </cell>
        </row>
        <row r="68">
          <cell r="A68">
            <v>2481</v>
          </cell>
          <cell r="B68" t="str">
            <v>Materiales complementarios</v>
          </cell>
        </row>
        <row r="69">
          <cell r="A69">
            <v>2491</v>
          </cell>
          <cell r="B69" t="str">
            <v>Otros materiales y artículos de construcción y reparación</v>
          </cell>
        </row>
        <row r="70">
          <cell r="A70">
            <v>2511</v>
          </cell>
          <cell r="B70" t="str">
            <v>Productos químicos básicos</v>
          </cell>
        </row>
        <row r="71">
          <cell r="A71">
            <v>2521</v>
          </cell>
          <cell r="B71" t="str">
            <v>Fertilizantes, pesticidas y otros químicos</v>
          </cell>
        </row>
        <row r="72">
          <cell r="A72">
            <v>2531</v>
          </cell>
          <cell r="B72" t="str">
            <v>Medicinas y productos farmacéuticos</v>
          </cell>
        </row>
        <row r="73">
          <cell r="A73">
            <v>2541</v>
          </cell>
          <cell r="B73" t="str">
            <v>Materiales, accesorios y suministros médicos</v>
          </cell>
        </row>
        <row r="74">
          <cell r="A74">
            <v>2551</v>
          </cell>
          <cell r="B74" t="str">
            <v>Materiales, accesorios y suministros de laboratorio</v>
          </cell>
        </row>
        <row r="75">
          <cell r="A75">
            <v>2561</v>
          </cell>
          <cell r="B75" t="str">
            <v>Fibras sintéticas, hules, plásticos y derivados</v>
          </cell>
        </row>
        <row r="76">
          <cell r="A76">
            <v>2611</v>
          </cell>
          <cell r="B76" t="str">
            <v>Combustibles</v>
          </cell>
        </row>
        <row r="77">
          <cell r="A77">
            <v>2612</v>
          </cell>
          <cell r="B77" t="str">
            <v>Lubricantes y aditivos</v>
          </cell>
        </row>
        <row r="78">
          <cell r="A78">
            <v>2614</v>
          </cell>
          <cell r="B78" t="str">
            <v>Combustibles, lubricantes y aditivos para maquinaria, equipo de
producción y servicios administrativos</v>
          </cell>
        </row>
        <row r="79">
          <cell r="A79">
            <v>2711</v>
          </cell>
          <cell r="B79" t="str">
            <v>Vestuario y uniformes</v>
          </cell>
        </row>
        <row r="80">
          <cell r="A80">
            <v>2721</v>
          </cell>
          <cell r="B80" t="str">
            <v>Prendas de seguridad y protección personal</v>
          </cell>
        </row>
        <row r="81">
          <cell r="A81">
            <v>2731</v>
          </cell>
          <cell r="B81" t="str">
            <v>Artículos deportivos</v>
          </cell>
        </row>
        <row r="82">
          <cell r="A82">
            <v>2741</v>
          </cell>
          <cell r="B82" t="str">
            <v>Productos Textiles</v>
          </cell>
        </row>
        <row r="83">
          <cell r="A83">
            <v>2751</v>
          </cell>
          <cell r="B83" t="str">
            <v>Blancos</v>
          </cell>
        </row>
        <row r="84">
          <cell r="A84">
            <v>2911</v>
          </cell>
          <cell r="B84" t="str">
            <v>Herramientas menores</v>
          </cell>
        </row>
        <row r="85">
          <cell r="A85">
            <v>2921</v>
          </cell>
          <cell r="B85" t="str">
            <v>Refacciones y accesorios menores de edificios</v>
          </cell>
        </row>
        <row r="86">
          <cell r="A86">
            <v>2931</v>
          </cell>
          <cell r="B86" t="str">
            <v>Refacciones y accesorios menores de mobiliario y equipo de administración, educacional y recreativo ENCENDERORES  REFF P OLLA PRESTO</v>
          </cell>
        </row>
        <row r="87">
          <cell r="A87">
            <v>2941</v>
          </cell>
          <cell r="B87" t="str">
            <v>Refacciones y accesorios menores de equipo de computo y tecnologías de la información</v>
          </cell>
        </row>
        <row r="88">
          <cell r="A88">
            <v>2951</v>
          </cell>
          <cell r="B88" t="str">
            <v>Refacciones y accesorios menores de equipo e instrumental médico y de laboratorio</v>
          </cell>
        </row>
        <row r="89">
          <cell r="A89">
            <v>2961</v>
          </cell>
          <cell r="B89" t="str">
            <v>Refacciones y accesorios menores de equipo de transporte</v>
          </cell>
        </row>
        <row r="90">
          <cell r="A90">
            <v>2981</v>
          </cell>
          <cell r="B90" t="str">
            <v>Refacciones y accesorios menores de maquinaria y otros equipos</v>
          </cell>
        </row>
        <row r="91">
          <cell r="A91">
            <v>2991</v>
          </cell>
          <cell r="B91" t="str">
            <v>Refacciones y accesorios menores de otros bienes inmuebles</v>
          </cell>
        </row>
        <row r="92">
          <cell r="A92">
            <v>3111</v>
          </cell>
          <cell r="B92" t="str">
            <v>Servicio de energía eléctrica</v>
          </cell>
        </row>
        <row r="93">
          <cell r="A93">
            <v>3121</v>
          </cell>
          <cell r="B93" t="str">
            <v>Gas</v>
          </cell>
        </row>
        <row r="94">
          <cell r="A94">
            <v>3131</v>
          </cell>
          <cell r="B94" t="str">
            <v>Servicio de agua potable</v>
          </cell>
        </row>
        <row r="95">
          <cell r="A95">
            <v>3141</v>
          </cell>
          <cell r="B95" t="str">
            <v>Telefonía tradicional</v>
          </cell>
        </row>
        <row r="96">
          <cell r="A96">
            <v>3151</v>
          </cell>
          <cell r="B96" t="str">
            <v>Telefonía celular</v>
          </cell>
        </row>
        <row r="97">
          <cell r="A97">
            <v>3161</v>
          </cell>
          <cell r="B97" t="str">
            <v>Servicio de telecomunicaciones y satelitales</v>
          </cell>
        </row>
        <row r="98">
          <cell r="A98">
            <v>3171</v>
          </cell>
          <cell r="B98" t="str">
            <v>Servicio de acceso a internet, redes y procesamiento de información</v>
          </cell>
        </row>
        <row r="99">
          <cell r="A99">
            <v>3181</v>
          </cell>
          <cell r="B99" t="str">
            <v>Servicio postal</v>
          </cell>
        </row>
        <row r="100">
          <cell r="A100">
            <v>3182</v>
          </cell>
          <cell r="B100" t="str">
            <v>Servicio telegráfico</v>
          </cell>
        </row>
        <row r="101">
          <cell r="A101">
            <v>3191</v>
          </cell>
          <cell r="B101" t="str">
            <v>Servicios integrales y otros servicios</v>
          </cell>
        </row>
        <row r="102">
          <cell r="A102">
            <v>3192</v>
          </cell>
          <cell r="B102" t="str">
            <v>Servicios integrales de infraestructura de cómputo</v>
          </cell>
        </row>
        <row r="103">
          <cell r="A103">
            <v>3193</v>
          </cell>
          <cell r="B103" t="str">
            <v>Contratación de otros servicios</v>
          </cell>
        </row>
        <row r="104">
          <cell r="A104">
            <v>3221</v>
          </cell>
          <cell r="B104" t="str">
            <v>Arrendamiento de edificios y locales</v>
          </cell>
        </row>
        <row r="105">
          <cell r="A105">
            <v>3231</v>
          </cell>
          <cell r="B105" t="str">
            <v>Arrendamiento de mobiliario y equipo</v>
          </cell>
        </row>
        <row r="106">
          <cell r="A106">
            <v>3232</v>
          </cell>
          <cell r="B106" t="str">
            <v>Arrendamiento de equipo y bienes informáticos</v>
          </cell>
        </row>
        <row r="107">
          <cell r="A107">
            <v>3251</v>
          </cell>
          <cell r="B107" t="str">
            <v>Arrendamiento de vehículos</v>
          </cell>
        </row>
        <row r="108">
          <cell r="A108">
            <v>3252</v>
          </cell>
          <cell r="B108" t="str">
            <v>Arrendamiento de vehículos terrestres, aéreos, marítimos, lacustres
y fluviales para servicios administrativos</v>
          </cell>
        </row>
        <row r="109">
          <cell r="A109">
            <v>3261</v>
          </cell>
          <cell r="B109" t="str">
            <v>Arrendamiento de maquinaria, otros equipos y herramienta</v>
          </cell>
        </row>
        <row r="110">
          <cell r="A110">
            <v>3271</v>
          </cell>
          <cell r="B110" t="str">
            <v>Arrendamiento activos intangibles</v>
          </cell>
        </row>
        <row r="111">
          <cell r="A111">
            <v>3291</v>
          </cell>
          <cell r="B111" t="str">
            <v>Arrendamientos especiales</v>
          </cell>
        </row>
        <row r="112">
          <cell r="A112">
            <v>3311</v>
          </cell>
          <cell r="B112" t="str">
            <v>Servicios legales, de contabilidad, auditoría y relacionados</v>
          </cell>
        </row>
        <row r="113">
          <cell r="A113">
            <v>3321</v>
          </cell>
          <cell r="B113" t="str">
            <v>Servicios de diseño, arquitectura, ingeniería y actividades relacionadas</v>
          </cell>
        </row>
        <row r="114">
          <cell r="A114">
            <v>3331</v>
          </cell>
          <cell r="B114" t="str">
            <v>Servicios de consultoría administrativa, procesos, técnica y en tecnologías de la información</v>
          </cell>
        </row>
        <row r="115">
          <cell r="A115">
            <v>3341</v>
          </cell>
          <cell r="B115" t="str">
            <v>Capacitación institucional</v>
          </cell>
        </row>
        <row r="116">
          <cell r="A116">
            <v>3342</v>
          </cell>
          <cell r="B116" t="str">
            <v>Capacitación Especializada</v>
          </cell>
        </row>
        <row r="117">
          <cell r="A117">
            <v>3351</v>
          </cell>
          <cell r="B117" t="str">
            <v>Servicios de investigación científica y desarrollo</v>
          </cell>
        </row>
        <row r="118">
          <cell r="A118">
            <v>3361</v>
          </cell>
          <cell r="B118" t="str">
            <v>Servicio de Apoyo Administrativo (Fotocopiado)</v>
          </cell>
        </row>
        <row r="119">
          <cell r="A119">
            <v>3362</v>
          </cell>
          <cell r="B119" t="str">
            <v>Servicios relacionados con traducciones</v>
          </cell>
        </row>
        <row r="120">
          <cell r="A120">
            <v>3363</v>
          </cell>
          <cell r="B120" t="str">
            <v>Impresiones de papelería oficial</v>
          </cell>
        </row>
        <row r="121">
          <cell r="A121">
            <v>3364</v>
          </cell>
          <cell r="B121" t="str">
            <v>Servicios de impresión de material informativo derivado de la operación y administración</v>
          </cell>
        </row>
        <row r="122">
          <cell r="A122">
            <v>3366</v>
          </cell>
          <cell r="B122" t="str">
            <v>Servicios de digitalización</v>
          </cell>
        </row>
        <row r="123">
          <cell r="A123">
            <v>3381</v>
          </cell>
          <cell r="B123" t="str">
            <v>Servicios de vigilancia</v>
          </cell>
        </row>
        <row r="124">
          <cell r="A124">
            <v>3391</v>
          </cell>
          <cell r="B124" t="str">
            <v>Servicios profesionales, científicos y técnicos integrales</v>
          </cell>
        </row>
        <row r="125">
          <cell r="A125">
            <v>3411</v>
          </cell>
          <cell r="B125" t="str">
            <v>Servicios financieros y bancarios</v>
          </cell>
        </row>
        <row r="126">
          <cell r="A126">
            <v>3431</v>
          </cell>
          <cell r="B126" t="str">
            <v>Servicios de recaudación, traslado y custodia de valores</v>
          </cell>
        </row>
        <row r="127">
          <cell r="A127">
            <v>3451</v>
          </cell>
          <cell r="B127" t="str">
            <v>Seguro de bienes patrimoniales</v>
          </cell>
        </row>
        <row r="128">
          <cell r="A128">
            <v>3461</v>
          </cell>
          <cell r="B128" t="str">
            <v>Almacenaje, embalaje y envase</v>
          </cell>
        </row>
        <row r="129">
          <cell r="A129">
            <v>3471</v>
          </cell>
          <cell r="B129" t="str">
            <v>Fletes y maniobras</v>
          </cell>
        </row>
        <row r="130">
          <cell r="A130">
            <v>3491</v>
          </cell>
          <cell r="B130" t="str">
            <v>Servicios financieros, bancarios y comerciales integrales</v>
          </cell>
        </row>
        <row r="131">
          <cell r="A131">
            <v>3511</v>
          </cell>
          <cell r="B131" t="str">
            <v>Conservación y mantenimiento menor de inmuebles</v>
          </cell>
        </row>
        <row r="132">
          <cell r="A132">
            <v>3521</v>
          </cell>
          <cell r="B132" t="str">
            <v>Instalación, reparación y mantenimiento de mobiliario y equipo de administración, educacional y recreativo</v>
          </cell>
        </row>
        <row r="133">
          <cell r="A133">
            <v>3531</v>
          </cell>
          <cell r="B133" t="str">
            <v>Instalación, reparación y mantenimiento de equipo de cómputo y tecnologías de la información</v>
          </cell>
        </row>
        <row r="134">
          <cell r="A134">
            <v>3541</v>
          </cell>
          <cell r="B134" t="str">
            <v>Instalación, reparación y mantenimiento de equipo e instrumental médico y de laboratorio</v>
          </cell>
        </row>
        <row r="135">
          <cell r="A135">
            <v>3551</v>
          </cell>
          <cell r="B135" t="str">
            <v>Reparación y mantenimiento de equipo de transporte</v>
          </cell>
        </row>
        <row r="136">
          <cell r="A136">
            <v>3571</v>
          </cell>
          <cell r="B136" t="str">
            <v>Instalación, reparación y mantenimiento de maquinaria, otros equipos y herramienta</v>
          </cell>
        </row>
        <row r="137">
          <cell r="A137">
            <v>3572</v>
          </cell>
          <cell r="B137" t="str">
            <v>Mantenimiento y conservación de maquinaria y equipo de trabajo específico</v>
          </cell>
        </row>
        <row r="138">
          <cell r="A138">
            <v>3581</v>
          </cell>
          <cell r="B138" t="str">
            <v>Servicios de limpieza y manejo de desechos</v>
          </cell>
        </row>
        <row r="139">
          <cell r="A139">
            <v>3591</v>
          </cell>
          <cell r="B139" t="str">
            <v>Servicios de jardinería y fumigación</v>
          </cell>
        </row>
        <row r="140">
          <cell r="A140">
            <v>3611</v>
          </cell>
          <cell r="B140" t="str">
            <v>Difusión por radio, televisión y otros medios de mensajes, sobre programas y actividades gubernamentales</v>
          </cell>
        </row>
        <row r="141">
          <cell r="A141">
            <v>3621</v>
          </cell>
          <cell r="B141" t="str">
            <v>Difusión por radio, televisión y otros medios de mensajes comerciales para promover la venta de bienes o servicios</v>
          </cell>
        </row>
        <row r="142">
          <cell r="A142">
            <v>3631</v>
          </cell>
          <cell r="B142" t="str">
            <v>Servicios de creatividad, preproducción y producción de publicidad, excepto internet</v>
          </cell>
        </row>
        <row r="143">
          <cell r="A143">
            <v>3641</v>
          </cell>
          <cell r="B143" t="str">
            <v>Servicio de revelado de fotografías</v>
          </cell>
        </row>
        <row r="144">
          <cell r="A144">
            <v>3651</v>
          </cell>
          <cell r="B144" t="str">
            <v>Servicios de la industria fílmica, del sonido y del video</v>
          </cell>
        </row>
        <row r="145">
          <cell r="A145">
            <v>3661</v>
          </cell>
          <cell r="B145" t="str">
            <v>Servicios de creación y difusión de contenido exclusivamente a través de internet</v>
          </cell>
        </row>
        <row r="146">
          <cell r="A146">
            <v>3691</v>
          </cell>
          <cell r="B146" t="str">
            <v>Otros servicios de información</v>
          </cell>
        </row>
        <row r="147">
          <cell r="A147">
            <v>3711</v>
          </cell>
          <cell r="B147" t="str">
            <v>Pasajes aéreos</v>
          </cell>
        </row>
        <row r="148">
          <cell r="A148">
            <v>3721</v>
          </cell>
          <cell r="B148" t="str">
            <v>Pasajes terrestres</v>
          </cell>
        </row>
        <row r="149">
          <cell r="A149">
            <v>3731</v>
          </cell>
          <cell r="B149" t="str">
            <v>Pasajes marítimos, lacustres y fluviales</v>
          </cell>
        </row>
        <row r="150">
          <cell r="A150">
            <v>3741</v>
          </cell>
          <cell r="B150" t="str">
            <v>Autotransporte</v>
          </cell>
        </row>
        <row r="151">
          <cell r="A151">
            <v>3751</v>
          </cell>
          <cell r="B151" t="str">
            <v>Viáticos en el país</v>
          </cell>
        </row>
        <row r="152">
          <cell r="A152">
            <v>3761</v>
          </cell>
          <cell r="B152" t="str">
            <v>Viáticos en el extranjero</v>
          </cell>
        </row>
        <row r="153">
          <cell r="A153">
            <v>3791</v>
          </cell>
          <cell r="B153" t="str">
            <v>Otros servicios de traslado y hospedaje</v>
          </cell>
        </row>
        <row r="154">
          <cell r="A154">
            <v>3792</v>
          </cell>
          <cell r="B154" t="str">
            <v>Gastos para operativos y trabajos de campo en áreas rurales</v>
          </cell>
        </row>
        <row r="155">
          <cell r="A155">
            <v>3811</v>
          </cell>
          <cell r="B155" t="str">
            <v>Gastos de ceremonial</v>
          </cell>
        </row>
        <row r="156">
          <cell r="A156">
            <v>3821</v>
          </cell>
          <cell r="B156" t="str">
            <v>Gastos de orden social</v>
          </cell>
        </row>
        <row r="157">
          <cell r="A157">
            <v>3822</v>
          </cell>
          <cell r="B157" t="str">
            <v>Gastos de orden cultural</v>
          </cell>
        </row>
        <row r="158">
          <cell r="A158">
            <v>3831</v>
          </cell>
          <cell r="B158" t="str">
            <v>Congresos y convenciones</v>
          </cell>
        </row>
        <row r="159">
          <cell r="A159">
            <v>3841</v>
          </cell>
          <cell r="B159" t="str">
            <v>Exposiciones</v>
          </cell>
        </row>
        <row r="160">
          <cell r="A160">
            <v>3851</v>
          </cell>
          <cell r="B160" t="str">
            <v>Gastos de representación</v>
          </cell>
        </row>
        <row r="161">
          <cell r="A161">
            <v>3921</v>
          </cell>
          <cell r="B161" t="str">
            <v>Impuestos y derechos</v>
          </cell>
        </row>
        <row r="162">
          <cell r="A162">
            <v>3941</v>
          </cell>
          <cell r="B162" t="str">
            <v>Laudos laborales</v>
          </cell>
        </row>
        <row r="163">
          <cell r="A163">
            <v>3951</v>
          </cell>
          <cell r="B163" t="str">
            <v>Penas Multas Accesorios y actualizaciones</v>
          </cell>
        </row>
        <row r="164">
          <cell r="A164">
            <v>3961</v>
          </cell>
          <cell r="B164" t="str">
            <v>Pérdidas del erario estatal</v>
          </cell>
        </row>
        <row r="165">
          <cell r="A165">
            <v>4413</v>
          </cell>
          <cell r="B165" t="str">
            <v>Aportaciones para la asistencia social</v>
          </cell>
        </row>
        <row r="166">
          <cell r="A166">
            <v>4412</v>
          </cell>
          <cell r="B166" t="str">
            <v>Gastos por servicios de traslado de personas</v>
          </cell>
        </row>
        <row r="167">
          <cell r="A167">
            <v>4414</v>
          </cell>
          <cell r="B167" t="str">
            <v>Aportación al seguro escolar contra accidentes personales</v>
          </cell>
        </row>
        <row r="168">
          <cell r="A168">
            <v>5111</v>
          </cell>
          <cell r="B168" t="str">
            <v>Muebles de oficina y estantería</v>
          </cell>
        </row>
        <row r="169">
          <cell r="A169">
            <v>5121</v>
          </cell>
          <cell r="B169" t="str">
            <v>Muebles, excepto de oficina y estantería</v>
          </cell>
        </row>
        <row r="170">
          <cell r="A170">
            <v>5151</v>
          </cell>
          <cell r="B170" t="str">
            <v>Equipo de computo y tecnología de la información</v>
          </cell>
        </row>
        <row r="171">
          <cell r="A171">
            <v>5191</v>
          </cell>
          <cell r="B171" t="str">
            <v>Otros mobiliarios y equipos de administración</v>
          </cell>
        </row>
        <row r="172">
          <cell r="A172">
            <v>5211</v>
          </cell>
          <cell r="B172" t="str">
            <v>Equipos y aparatos audiovisuales</v>
          </cell>
        </row>
        <row r="173">
          <cell r="A173">
            <v>5231</v>
          </cell>
          <cell r="B173" t="str">
            <v>Cámaras fotográficas y de video</v>
          </cell>
        </row>
        <row r="174">
          <cell r="A174">
            <v>5291</v>
          </cell>
          <cell r="B174" t="str">
            <v>Otro mobiliario y equipo educacional y recreativo</v>
          </cell>
        </row>
        <row r="175">
          <cell r="A175">
            <v>5311</v>
          </cell>
          <cell r="B175" t="str">
            <v>Instrumental medico y de laboratorio</v>
          </cell>
        </row>
        <row r="176">
          <cell r="A176">
            <v>5321</v>
          </cell>
          <cell r="B176" t="str">
            <v>Instrumental médico y de laboratorio</v>
          </cell>
        </row>
        <row r="177">
          <cell r="A177">
            <v>5411</v>
          </cell>
          <cell r="B177" t="str">
            <v>Vehículos y equipo terrestre</v>
          </cell>
        </row>
        <row r="178">
          <cell r="A178">
            <v>5421</v>
          </cell>
          <cell r="B178" t="str">
            <v>Carrocerías, remolques y equipo auxiliar de transporte</v>
          </cell>
        </row>
        <row r="179">
          <cell r="A179">
            <v>5491</v>
          </cell>
          <cell r="B179" t="str">
            <v>Otros equipos de transporte</v>
          </cell>
        </row>
        <row r="180">
          <cell r="A180">
            <v>5621</v>
          </cell>
          <cell r="B180" t="str">
            <v>Maquinaria y equipo industrial</v>
          </cell>
        </row>
        <row r="181">
          <cell r="A181">
            <v>5641</v>
          </cell>
          <cell r="B181" t="str">
            <v>Sistemas de aire acondicionado, calefacción y de refrigeración industrial y comercial</v>
          </cell>
        </row>
        <row r="182">
          <cell r="A182">
            <v>5651</v>
          </cell>
          <cell r="B182" t="str">
            <v>Equipo de comunicación y telecomunicación</v>
          </cell>
        </row>
        <row r="183">
          <cell r="A183">
            <v>5661</v>
          </cell>
          <cell r="B183" t="str">
            <v>Equipo de generación eléctrica, aparatos y accesorios eléctricos</v>
          </cell>
        </row>
        <row r="184">
          <cell r="A184">
            <v>5671</v>
          </cell>
          <cell r="B184" t="str">
            <v>Herramientas y máquinas - Herramientas</v>
          </cell>
        </row>
        <row r="185">
          <cell r="A185">
            <v>5672</v>
          </cell>
          <cell r="B185" t="str">
            <v>Refacciones y accesorios mayores</v>
          </cell>
        </row>
        <row r="186">
          <cell r="A186">
            <v>5694</v>
          </cell>
          <cell r="B186" t="str">
            <v>Maquinaria y equipo diverso</v>
          </cell>
        </row>
        <row r="187">
          <cell r="A187">
            <v>5911</v>
          </cell>
          <cell r="B187" t="str">
            <v>Software</v>
          </cell>
        </row>
        <row r="188">
          <cell r="A188">
            <v>5971</v>
          </cell>
          <cell r="B188" t="str">
            <v>Licencias informáticas e intelectuales</v>
          </cell>
        </row>
        <row r="189">
          <cell r="A189">
            <v>6123</v>
          </cell>
          <cell r="B189" t="str">
            <v>Infraestructura para oficinas y edificios públicos</v>
          </cell>
        </row>
        <row r="190">
          <cell r="A190">
            <v>6129</v>
          </cell>
          <cell r="B190" t="str">
            <v>Otras obras de construcción para edificios no habitacionales</v>
          </cell>
        </row>
        <row r="191">
          <cell r="A191">
            <v>6226</v>
          </cell>
          <cell r="B191" t="str">
            <v>Edificaciones para servicio médico y asistencial</v>
          </cell>
        </row>
        <row r="192">
          <cell r="A192">
            <v>6229</v>
          </cell>
          <cell r="B192" t="str">
            <v>Otras obras de construcción para edificios no habitacionales</v>
          </cell>
        </row>
        <row r="193">
          <cell r="A193">
            <v>6271</v>
          </cell>
          <cell r="B193" t="str">
            <v>Instalaciones y equipamiento en construcciones</v>
          </cell>
        </row>
      </sheetData>
      <sheetData sheetId="8" refreshError="1">
        <row r="7">
          <cell r="A7">
            <v>1001</v>
          </cell>
          <cell r="B7" t="str">
            <v>PRESIDENCIA SISTEMA DIF JALISCO</v>
          </cell>
        </row>
        <row r="8">
          <cell r="A8">
            <v>1004</v>
          </cell>
          <cell r="B8" t="str">
            <v>VOLUNTARIADO SISTEMA DIF JALISCO</v>
          </cell>
        </row>
        <row r="9">
          <cell r="A9">
            <v>1065</v>
          </cell>
          <cell r="B9" t="str">
            <v>CONSEJO ESTATAL DE FAMILIA</v>
          </cell>
        </row>
        <row r="10">
          <cell r="A10">
            <v>1180</v>
          </cell>
          <cell r="B10" t="str">
            <v>PROCURADURIA DE LA DEFENSA DE LA INFANCIA Y LA FAMILIA</v>
          </cell>
        </row>
        <row r="11">
          <cell r="A11">
            <v>1120</v>
          </cell>
          <cell r="B11" t="str">
            <v>TUTELA</v>
          </cell>
        </row>
        <row r="12">
          <cell r="A12">
            <v>1126</v>
          </cell>
          <cell r="B12" t="str">
            <v>ADOPCIONES</v>
          </cell>
        </row>
        <row r="13">
          <cell r="A13">
            <v>1140</v>
          </cell>
          <cell r="B13" t="str">
            <v>CONSEJO ESTATAL PARA LA PREVENCIÓN Y ATENCIÓN DE LA VIOLENCIA INTRAFAMILIAR</v>
          </cell>
        </row>
        <row r="14">
          <cell r="A14">
            <v>1141</v>
          </cell>
          <cell r="B14" t="str">
            <v>PREVENCIÓN Y ATENCIÓN DE LA VIOLENCIA INTRAFAMILIAR</v>
          </cell>
        </row>
        <row r="15">
          <cell r="A15">
            <v>1167</v>
          </cell>
          <cell r="B15" t="str">
            <v>CUSTODIA</v>
          </cell>
        </row>
        <row r="16">
          <cell r="A16">
            <v>1168</v>
          </cell>
          <cell r="B16" t="str">
            <v>ADMINISTRACIÓN</v>
          </cell>
        </row>
        <row r="17">
          <cell r="A17">
            <v>1169</v>
          </cell>
          <cell r="B17" t="str">
            <v>INNOVACIÓN Y VINCULACIÓN</v>
          </cell>
        </row>
        <row r="18">
          <cell r="A18">
            <v>1170</v>
          </cell>
          <cell r="B18" t="str">
            <v>ATENCIÓN JURÍDICA</v>
          </cell>
        </row>
        <row r="19">
          <cell r="A19">
            <v>1171</v>
          </cell>
          <cell r="B19" t="str">
            <v>ATENCIÓN PSICOLÓGICA</v>
          </cell>
        </row>
        <row r="20">
          <cell r="A20">
            <v>1172</v>
          </cell>
          <cell r="B20" t="str">
            <v>TRABAJO SOCIAL</v>
          </cell>
        </row>
        <row r="21">
          <cell r="A21">
            <v>1173</v>
          </cell>
          <cell r="B21" t="str">
            <v>DIRECCION DE ATENCION AL MALTRATO</v>
          </cell>
        </row>
        <row r="22">
          <cell r="A22">
            <v>1174</v>
          </cell>
          <cell r="B22" t="str">
            <v>ATENCIÓN Y SEGUIMIENTO</v>
          </cell>
        </row>
        <row r="23">
          <cell r="A23">
            <v>2002</v>
          </cell>
          <cell r="B23" t="str">
            <v>DIRECCION GENERAL</v>
          </cell>
        </row>
        <row r="24">
          <cell r="A24">
            <v>2003</v>
          </cell>
          <cell r="B24" t="str">
            <v>DIRECCIÓN DE RELACIONES PÚBLICAS</v>
          </cell>
        </row>
        <row r="25">
          <cell r="A25">
            <v>2005</v>
          </cell>
          <cell r="B25" t="str">
            <v>DIRECCIÓN DE COMUNICACIÓN SOCIAL</v>
          </cell>
        </row>
        <row r="26">
          <cell r="A26">
            <v>2006</v>
          </cell>
          <cell r="B26" t="str">
            <v>CONTRALORÍA INTERNA</v>
          </cell>
        </row>
        <row r="27">
          <cell r="A27">
            <v>2067</v>
          </cell>
          <cell r="B27" t="str">
            <v>VINCULACIÓN DE PROYECTOS</v>
          </cell>
        </row>
        <row r="28">
          <cell r="A28">
            <v>2068</v>
          </cell>
          <cell r="B28" t="str">
            <v>CALIDAD EN LA INFORMACIÓN</v>
          </cell>
        </row>
        <row r="29">
          <cell r="A29">
            <v>2098</v>
          </cell>
          <cell r="B29" t="str">
            <v>DIRECCIÓN DE PLANEACIÓN Y PROFESIONALIZACIÓN</v>
          </cell>
        </row>
        <row r="30">
          <cell r="A30">
            <v>2099</v>
          </cell>
          <cell r="B30" t="str">
            <v>PLANEACIÓN</v>
          </cell>
        </row>
        <row r="31">
          <cell r="A31">
            <v>2100</v>
          </cell>
          <cell r="B31" t="str">
            <v>EVALUACIÓN</v>
          </cell>
        </row>
        <row r="32">
          <cell r="A32">
            <v>2103</v>
          </cell>
          <cell r="B32" t="str">
            <v>INFORMACIÓN</v>
          </cell>
        </row>
        <row r="33">
          <cell r="A33">
            <v>2104</v>
          </cell>
          <cell r="B33" t="str">
            <v>PRODUCCIÓN</v>
          </cell>
        </row>
        <row r="34">
          <cell r="A34">
            <v>2108</v>
          </cell>
          <cell r="B34" t="str">
            <v>AUDITORIA</v>
          </cell>
        </row>
        <row r="35">
          <cell r="A35">
            <v>2141</v>
          </cell>
          <cell r="B35" t="str">
            <v>DESARROLLO INSTITUCIONAL</v>
          </cell>
        </row>
        <row r="36">
          <cell r="A36">
            <v>2164</v>
          </cell>
          <cell r="B36" t="str">
            <v>DESARROLLO DE PROYECTOS</v>
          </cell>
        </row>
        <row r="37">
          <cell r="A37">
            <v>2165</v>
          </cell>
          <cell r="B37" t="str">
            <v>SEGUIMIENTO Y SISTEMATIZACIÓN</v>
          </cell>
        </row>
        <row r="38">
          <cell r="A38">
            <v>2178</v>
          </cell>
          <cell r="B38" t="str">
            <v>GIRAS Y EVENTOS</v>
          </cell>
        </row>
        <row r="39">
          <cell r="A39">
            <v>2179</v>
          </cell>
          <cell r="B39" t="str">
            <v>PROCURACIÓN DE FONDOS</v>
          </cell>
        </row>
        <row r="40">
          <cell r="A40">
            <v>2180</v>
          </cell>
          <cell r="B40" t="str">
            <v>PARTICIPACIÓN CIUDADANA</v>
          </cell>
        </row>
        <row r="41">
          <cell r="A41">
            <v>2182</v>
          </cell>
          <cell r="B41" t="str">
            <v>PROFESIONALIZACIÓN</v>
          </cell>
        </row>
        <row r="42">
          <cell r="A42">
            <v>3008</v>
          </cell>
          <cell r="B42" t="str">
            <v>SUBDIRECCIÓN  GENERAL DE OPERACIÓN</v>
          </cell>
        </row>
        <row r="43">
          <cell r="A43">
            <v>3016</v>
          </cell>
          <cell r="B43" t="str">
            <v>DIRECCIÓN PARA LA INCLUSIÓN DE LAS PERSONAS CON DISCAPACIDAD</v>
          </cell>
        </row>
        <row r="44">
          <cell r="A44">
            <v>3021</v>
          </cell>
          <cell r="B44" t="str">
            <v>DIRECCIÓN DE CENTROS DE ATENCIÓN INFANTIL</v>
          </cell>
        </row>
        <row r="45">
          <cell r="A45">
            <v>3022</v>
          </cell>
          <cell r="B45" t="str">
            <v>DIRECCIÓN DE PROTECCIÓN A LA INFANCIA</v>
          </cell>
        </row>
        <row r="46">
          <cell r="A46">
            <v>3000</v>
          </cell>
          <cell r="B46" t="str">
            <v>DIRECCIÓN DE PROTECCIÓN A LA INFANCIA</v>
          </cell>
        </row>
        <row r="47">
          <cell r="A47">
            <v>3001</v>
          </cell>
          <cell r="B47" t="str">
            <v>CENTROS DE ATENCIÓN</v>
          </cell>
        </row>
        <row r="48">
          <cell r="A48">
            <v>3002</v>
          </cell>
          <cell r="B48" t="str">
            <v>PLANEACIÓN Y POLÍTICAS PÚBLICAS</v>
          </cell>
        </row>
        <row r="49">
          <cell r="A49">
            <v>3029</v>
          </cell>
          <cell r="B49" t="str">
            <v>CLÍNICAS DE ATENCIÓN ESPECIAL</v>
          </cell>
        </row>
        <row r="50">
          <cell r="A50">
            <v>3030</v>
          </cell>
          <cell r="B50" t="str">
            <v>CENTRO DE REHABILITACIÓN INTEGRAL</v>
          </cell>
        </row>
        <row r="51">
          <cell r="A51">
            <v>3031</v>
          </cell>
          <cell r="B51" t="str">
            <v>DESARROLLO DE HABILIDADES PARA LA VIDA</v>
          </cell>
        </row>
        <row r="52">
          <cell r="A52">
            <v>3032</v>
          </cell>
          <cell r="B52" t="str">
            <v>CENTRO DE ATENCIÓN PARA NIÑAS Y NIÑOS CON DISCAPACIDAD INTELECTUAL CIEN CORAZONES</v>
          </cell>
        </row>
        <row r="53">
          <cell r="A53">
            <v>3048</v>
          </cell>
          <cell r="B53" t="str">
            <v>CENTROS DE DÍA</v>
          </cell>
        </row>
        <row r="54">
          <cell r="A54">
            <v>3049</v>
          </cell>
          <cell r="B54" t="str">
            <v>PREVENCION DE RIESGOS PSICOSOCIALES</v>
          </cell>
        </row>
        <row r="55">
          <cell r="A55">
            <v>3053</v>
          </cell>
          <cell r="B55" t="str">
            <v>C.A.D.I. # 2</v>
          </cell>
        </row>
        <row r="56">
          <cell r="A56">
            <v>3057</v>
          </cell>
          <cell r="B56" t="str">
            <v>C.A.D.I. # 6</v>
          </cell>
        </row>
        <row r="57">
          <cell r="A57">
            <v>3058</v>
          </cell>
          <cell r="B57" t="str">
            <v>C.A.D.I. # 7</v>
          </cell>
        </row>
        <row r="58">
          <cell r="A58">
            <v>3059</v>
          </cell>
          <cell r="B58" t="str">
            <v>C.A.D.I. # 8</v>
          </cell>
        </row>
        <row r="59">
          <cell r="A59">
            <v>3061</v>
          </cell>
          <cell r="B59" t="str">
            <v>C.A.D.I. # 10</v>
          </cell>
        </row>
        <row r="60">
          <cell r="A60">
            <v>3110</v>
          </cell>
          <cell r="B60" t="str">
            <v>DIRECCIÓN PARA EL DESARROLLO INTEGRAL DEL ADULTO MAYOR</v>
          </cell>
        </row>
        <row r="61">
          <cell r="A61">
            <v>3111</v>
          </cell>
          <cell r="B61" t="str">
            <v>CASA HOGAR PARA MUJERES</v>
          </cell>
        </row>
        <row r="62">
          <cell r="A62">
            <v>3112</v>
          </cell>
          <cell r="B62" t="str">
            <v>DESARROLLO DEL ADULTO MAYOR</v>
          </cell>
        </row>
        <row r="63">
          <cell r="A63">
            <v>3113</v>
          </cell>
          <cell r="B63" t="str">
            <v>ADULTOS MAYORES EN DESAMPARO</v>
          </cell>
        </row>
        <row r="64">
          <cell r="A64">
            <v>3115</v>
          </cell>
          <cell r="B64" t="str">
            <v>MENORES EN SITUACIONES ESPECIALES</v>
          </cell>
        </row>
        <row r="65">
          <cell r="A65">
            <v>3116</v>
          </cell>
          <cell r="B65" t="str">
            <v>ALIANZA INTERINSTITUCIONAL</v>
          </cell>
        </row>
        <row r="66">
          <cell r="A66">
            <v>3143</v>
          </cell>
          <cell r="B66" t="str">
            <v>CENTROS DE ASISTENCIA INFANTIL COMUNITARIOS (CAIC)</v>
          </cell>
        </row>
        <row r="67">
          <cell r="A67">
            <v>3158</v>
          </cell>
          <cell r="B67" t="str">
            <v>CENTROS ASISTENCIALES DE DESARROLLO INFANTIL (CADI)</v>
          </cell>
        </row>
        <row r="68">
          <cell r="A68">
            <v>3159</v>
          </cell>
          <cell r="B68" t="str">
            <v>PROMOCIÓN Y DESARROLLO</v>
          </cell>
        </row>
        <row r="69">
          <cell r="A69">
            <v>3160</v>
          </cell>
          <cell r="B69" t="str">
            <v>PROGRAMAS ESPECIALES</v>
          </cell>
        </row>
        <row r="70">
          <cell r="A70">
            <v>4000</v>
          </cell>
          <cell r="B70" t="str">
            <v>SUBDIRECCIÓN GENERAL MUSEO TROMPO MÁGICO</v>
          </cell>
        </row>
        <row r="71">
          <cell r="A71">
            <v>4010</v>
          </cell>
          <cell r="B71" t="str">
            <v>DIRECCIÓN EDUCATIVA DEL MUSEO</v>
          </cell>
        </row>
        <row r="72">
          <cell r="A72">
            <v>4020</v>
          </cell>
          <cell r="B72" t="str">
            <v>DIRECCIÓN DE MUSEOGRAFÍA</v>
          </cell>
        </row>
        <row r="73">
          <cell r="A73">
            <v>4030</v>
          </cell>
          <cell r="B73" t="str">
            <v>DIRECCIÓN OPERATIVA DEL MUSEO</v>
          </cell>
        </row>
        <row r="74">
          <cell r="A74">
            <v>4040</v>
          </cell>
          <cell r="B74" t="str">
            <v>DIRECCIÓN ADMINISTRATIVA DEL MUSEO</v>
          </cell>
        </row>
        <row r="75">
          <cell r="A75">
            <v>5007</v>
          </cell>
          <cell r="B75" t="str">
            <v>DIRECCIÓN JURÍDICA</v>
          </cell>
        </row>
        <row r="76">
          <cell r="A76">
            <v>5010</v>
          </cell>
          <cell r="B76" t="str">
            <v>SUBDIRECCIÓN GENERAL ADMINISTRATIVA</v>
          </cell>
        </row>
        <row r="77">
          <cell r="A77">
            <v>5024</v>
          </cell>
          <cell r="B77" t="str">
            <v>DIRECCIÓN DE TECNOLOGÍAS Y SISTEMAS DE INFORMACIÓN</v>
          </cell>
        </row>
        <row r="78">
          <cell r="A78">
            <v>5025</v>
          </cell>
          <cell r="B78" t="str">
            <v>DIRECCIÓN DE RECURSOS FINANCIEROS</v>
          </cell>
        </row>
        <row r="79">
          <cell r="A79">
            <v>5026</v>
          </cell>
          <cell r="B79" t="str">
            <v>DIRECCIÓN DE RECURSOS HUMANOS</v>
          </cell>
        </row>
        <row r="80">
          <cell r="A80">
            <v>5069</v>
          </cell>
          <cell r="B80" t="str">
            <v>SOPORTE TÉCNICO</v>
          </cell>
        </row>
        <row r="81">
          <cell r="A81">
            <v>5070</v>
          </cell>
          <cell r="B81" t="str">
            <v>DESARROLLO DE SISTEMAS</v>
          </cell>
        </row>
        <row r="82">
          <cell r="A82">
            <v>5071</v>
          </cell>
          <cell r="B82" t="str">
            <v>COMPRAS</v>
          </cell>
        </row>
        <row r="83">
          <cell r="A83">
            <v>5072</v>
          </cell>
          <cell r="B83" t="str">
            <v>PRESUPUESTOS</v>
          </cell>
        </row>
        <row r="84">
          <cell r="A84">
            <v>5073</v>
          </cell>
          <cell r="B84" t="str">
            <v>CONTABILIDAD</v>
          </cell>
        </row>
        <row r="85">
          <cell r="A85">
            <v>5074</v>
          </cell>
          <cell r="B85" t="str">
            <v>TESORERÍA</v>
          </cell>
        </row>
        <row r="86">
          <cell r="A86">
            <v>5076</v>
          </cell>
          <cell r="B86" t="str">
            <v>ALMACÉN</v>
          </cell>
        </row>
        <row r="87">
          <cell r="A87">
            <v>5077</v>
          </cell>
          <cell r="B87" t="str">
            <v>ADMINISTRACIÓN DE PERSONAL</v>
          </cell>
        </row>
        <row r="88">
          <cell r="A88">
            <v>5078</v>
          </cell>
          <cell r="B88" t="str">
            <v>DESARROLLO DE PERSONAL Y SERVICIO SOCIAL</v>
          </cell>
        </row>
        <row r="89">
          <cell r="A89">
            <v>5080</v>
          </cell>
          <cell r="B89" t="str">
            <v>SERVICIOS DIVERSOS</v>
          </cell>
        </row>
        <row r="90">
          <cell r="A90">
            <v>5081</v>
          </cell>
          <cell r="B90" t="str">
            <v>MANTENIMIENTO</v>
          </cell>
        </row>
        <row r="91">
          <cell r="A91">
            <v>5090</v>
          </cell>
          <cell r="B91" t="str">
            <v>EMPRESAS GENERADORAS</v>
          </cell>
        </row>
        <row r="92">
          <cell r="A92">
            <v>5093</v>
          </cell>
          <cell r="B92" t="str">
            <v>TRANSPORTES</v>
          </cell>
        </row>
        <row r="93">
          <cell r="A93">
            <v>5095</v>
          </cell>
          <cell r="B93" t="str">
            <v>CONTROL DE SINIESTROS Y BIENES INMUEBLES</v>
          </cell>
        </row>
        <row r="94">
          <cell r="A94">
            <v>5131</v>
          </cell>
          <cell r="B94" t="str">
            <v>INFRAESTRUCTURA TECNOLÓGICA</v>
          </cell>
        </row>
        <row r="95">
          <cell r="A95">
            <v>5145</v>
          </cell>
          <cell r="B95" t="str">
            <v>ACUERDOS Y ASUNTOS JURÍDICOS</v>
          </cell>
        </row>
        <row r="96">
          <cell r="A96">
            <v>5166</v>
          </cell>
          <cell r="B96" t="str">
            <v>DIRECCIÓN DE RECURSOS MATERIALES</v>
          </cell>
        </row>
        <row r="97">
          <cell r="A97">
            <v>5174</v>
          </cell>
          <cell r="B97" t="str">
            <v>ASUNTOS LABORALES</v>
          </cell>
        </row>
        <row r="98">
          <cell r="A98">
            <v>5183</v>
          </cell>
          <cell r="B98" t="str">
            <v>PRESTACIONES Y SERVICIOS</v>
          </cell>
        </row>
        <row r="99">
          <cell r="A99">
            <v>5184</v>
          </cell>
          <cell r="B99" t="str">
            <v>ACTIVOS FIJOS</v>
          </cell>
        </row>
        <row r="100">
          <cell r="A100">
            <v>5185</v>
          </cell>
          <cell r="B100" t="str">
            <v>DIRECCIÓN DE SERVICIOS GENERALES</v>
          </cell>
        </row>
        <row r="101">
          <cell r="A101">
            <v>6013</v>
          </cell>
          <cell r="B101" t="str">
            <v>FORTALECIMIENTO DEL MATRIMONIO</v>
          </cell>
        </row>
        <row r="102">
          <cell r="A102">
            <v>6015</v>
          </cell>
          <cell r="B102" t="str">
            <v>DIRECCIÓN DE FORTALECIMIENTO DE LA FAMILIA</v>
          </cell>
        </row>
        <row r="103">
          <cell r="A103">
            <v>6017</v>
          </cell>
          <cell r="B103" t="str">
            <v>DIRECCIÓN DE SEGURIDAD ALIMENTARIA</v>
          </cell>
        </row>
        <row r="104">
          <cell r="A104">
            <v>6018</v>
          </cell>
          <cell r="B104" t="str">
            <v>DIRECCIÓN DE DESARROLLO COMUNITARIO</v>
          </cell>
        </row>
        <row r="105">
          <cell r="A105">
            <v>6020</v>
          </cell>
          <cell r="B105" t="str">
            <v>DIRECCIÓN DE APOYO  MUNICIPAL</v>
          </cell>
        </row>
        <row r="106">
          <cell r="A106">
            <v>6027</v>
          </cell>
          <cell r="B106" t="str">
            <v>PROMOCIÓN Y ATENCIÓN A LA SALUD PSICOLÓGICA</v>
          </cell>
        </row>
        <row r="107">
          <cell r="A107">
            <v>6028</v>
          </cell>
          <cell r="B107" t="str">
            <v>ESCUELA DE PADRES</v>
          </cell>
        </row>
        <row r="108">
          <cell r="A108">
            <v>6034</v>
          </cell>
          <cell r="B108" t="str">
            <v>NUTRICIÓN EXTRAESCOLAR</v>
          </cell>
        </row>
        <row r="109">
          <cell r="A109">
            <v>6035</v>
          </cell>
          <cell r="B109" t="str">
            <v>ORIENTACIÓN ALIMENTARIA</v>
          </cell>
        </row>
        <row r="110">
          <cell r="A110">
            <v>6036</v>
          </cell>
          <cell r="B110" t="str">
            <v>UNIDADES DE PRODUCCION PARA EL DESARROLLO</v>
          </cell>
        </row>
        <row r="111">
          <cell r="A111">
            <v>6037</v>
          </cell>
          <cell r="B111" t="str">
            <v>NUTRICIÓN ESCOLAR</v>
          </cell>
        </row>
        <row r="112">
          <cell r="A112">
            <v>6038</v>
          </cell>
          <cell r="B112" t="str">
            <v>ASEGURAMIENTO DE LA CALIDAD</v>
          </cell>
        </row>
        <row r="113">
          <cell r="A113">
            <v>6047</v>
          </cell>
          <cell r="B113" t="str">
            <v>DIRECCIÓN DE TRABAJO SOCIAL Y VINCULACIÓN</v>
          </cell>
        </row>
        <row r="114">
          <cell r="A114">
            <v>6060</v>
          </cell>
          <cell r="B114" t="str">
            <v>DIRECCIÓN DE TRABAJO SOCIAL Y VINCULACIÓN</v>
          </cell>
        </row>
        <row r="115">
          <cell r="A115">
            <v>6061</v>
          </cell>
          <cell r="B115" t="str">
            <v>VINCULACIÓN Y NORMATIVIDAD</v>
          </cell>
        </row>
        <row r="116">
          <cell r="A116">
            <v>6062</v>
          </cell>
          <cell r="B116" t="str">
            <v>TRABAJO SOCIAL OPERATIVO</v>
          </cell>
        </row>
        <row r="117">
          <cell r="A117">
            <v>6051</v>
          </cell>
          <cell r="B117" t="str">
            <v>REGIONALIZACIÓN</v>
          </cell>
        </row>
        <row r="118">
          <cell r="A118">
            <v>6117</v>
          </cell>
          <cell r="B118" t="str">
            <v>SUBDIRECCIÓN  GENERAL DE PLANEACION Y FORTALECIMIENTO MUNICIPAL</v>
          </cell>
        </row>
        <row r="119">
          <cell r="A119">
            <v>6121</v>
          </cell>
          <cell r="B119" t="str">
            <v>REGIÓN 12 CENTRO</v>
          </cell>
        </row>
        <row r="120">
          <cell r="A120">
            <v>6123</v>
          </cell>
          <cell r="B120" t="str">
            <v>ZONA CENTRO</v>
          </cell>
        </row>
        <row r="121">
          <cell r="A121">
            <v>6124</v>
          </cell>
          <cell r="B121" t="str">
            <v>ZONA SUR</v>
          </cell>
        </row>
        <row r="122">
          <cell r="A122">
            <v>6125</v>
          </cell>
          <cell r="B122" t="str">
            <v>ZONA NORTE</v>
          </cell>
        </row>
        <row r="123">
          <cell r="A123">
            <v>6136</v>
          </cell>
          <cell r="B123" t="str">
            <v>SISTEMA DE PROTECCIÓN CIVIL DIF JALISCO</v>
          </cell>
        </row>
        <row r="124">
          <cell r="A124">
            <v>6142</v>
          </cell>
          <cell r="B124" t="str">
            <v>REGION 01 NORTE</v>
          </cell>
        </row>
        <row r="125">
          <cell r="A125">
            <v>6146</v>
          </cell>
          <cell r="B125" t="str">
            <v>FAMILIAS UNIDAS</v>
          </cell>
        </row>
        <row r="126">
          <cell r="A126">
            <v>6147</v>
          </cell>
          <cell r="B126" t="str">
            <v>REGIÓN 02 ALTOS NORTE</v>
          </cell>
        </row>
        <row r="127">
          <cell r="A127">
            <v>6148</v>
          </cell>
          <cell r="B127" t="str">
            <v>REGIÓN 03 ALTOS SUR</v>
          </cell>
        </row>
        <row r="128">
          <cell r="A128">
            <v>6149</v>
          </cell>
          <cell r="B128" t="str">
            <v>REGIÓN 04 CIÉNEGA</v>
          </cell>
        </row>
        <row r="129">
          <cell r="A129">
            <v>6150</v>
          </cell>
          <cell r="B129" t="str">
            <v>REGIÓN 05 SURESTE</v>
          </cell>
        </row>
        <row r="130">
          <cell r="A130">
            <v>6151</v>
          </cell>
          <cell r="B130" t="str">
            <v>REGIÓN 06 SUR</v>
          </cell>
        </row>
        <row r="131">
          <cell r="A131">
            <v>6152</v>
          </cell>
          <cell r="B131" t="str">
            <v>REGIÓN 07 SIERRA AMULA</v>
          </cell>
        </row>
        <row r="132">
          <cell r="A132">
            <v>6153</v>
          </cell>
          <cell r="B132" t="str">
            <v>REGIÓN 08 COSTA SUR AUTLÁN</v>
          </cell>
        </row>
        <row r="133">
          <cell r="A133">
            <v>6154</v>
          </cell>
          <cell r="B133" t="str">
            <v>REGIÓN 09 COSTA NORTE VALLARTA</v>
          </cell>
        </row>
        <row r="134">
          <cell r="A134">
            <v>6155</v>
          </cell>
          <cell r="B134" t="str">
            <v>REGIÓN 10 SIERRA DE OCCIDENTE</v>
          </cell>
        </row>
        <row r="135">
          <cell r="A135">
            <v>6156</v>
          </cell>
          <cell r="B135" t="str">
            <v>REGIÓN 11 VALLES</v>
          </cell>
        </row>
        <row r="136">
          <cell r="A136">
            <v>6163</v>
          </cell>
          <cell r="B136" t="str">
            <v>TRABAJO SOCIAL OPERATIVO</v>
          </cell>
        </row>
        <row r="137">
          <cell r="A137">
            <v>6177</v>
          </cell>
          <cell r="B137" t="str">
            <v>CENTRO DE ATENCIÓN A MUJERES, SUS HIJOS E HIJAS "ESTANCIA TEMPORAL"</v>
          </cell>
        </row>
        <row r="138">
          <cell r="A138">
            <v>6162</v>
          </cell>
          <cell r="B138" t="str">
            <v>VINCULACIÓN Y NORMATIVIDAD</v>
          </cell>
        </row>
        <row r="139">
          <cell r="A139">
            <v>6000</v>
          </cell>
          <cell r="B139" t="str">
            <v>DIRECCIÓN DE APOYO  MUNICIPAL</v>
          </cell>
        </row>
        <row r="140">
          <cell r="A140">
            <v>6221</v>
          </cell>
          <cell r="B140" t="str">
            <v>REGIONALIZACIÓN</v>
          </cell>
        </row>
        <row r="141">
          <cell r="A141">
            <v>6222</v>
          </cell>
          <cell r="B141" t="str">
            <v>REGION 01 NORTE</v>
          </cell>
        </row>
        <row r="142">
          <cell r="A142">
            <v>6223</v>
          </cell>
          <cell r="B142" t="str">
            <v>REGIÓN 02 ALTOS NORTE</v>
          </cell>
        </row>
        <row r="143">
          <cell r="A143">
            <v>6224</v>
          </cell>
          <cell r="B143" t="str">
            <v>REGIÓN 03 ALTOS SUR</v>
          </cell>
        </row>
        <row r="144">
          <cell r="A144">
            <v>6225</v>
          </cell>
          <cell r="B144" t="str">
            <v>REGIÓN 04 CIÉNEGA</v>
          </cell>
        </row>
        <row r="145">
          <cell r="A145">
            <v>6226</v>
          </cell>
          <cell r="B145" t="str">
            <v>REGIÓN 05 SURESTE</v>
          </cell>
        </row>
        <row r="146">
          <cell r="A146">
            <v>6227</v>
          </cell>
          <cell r="B146" t="str">
            <v>REGIÓN 06 SUR</v>
          </cell>
        </row>
        <row r="147">
          <cell r="A147">
            <v>6228</v>
          </cell>
          <cell r="B147" t="str">
            <v>REGIÓN 07 SIERRA AMULA</v>
          </cell>
        </row>
        <row r="148">
          <cell r="A148">
            <v>6229</v>
          </cell>
          <cell r="B148" t="str">
            <v>REGIÓN 08 COSTA SUR AUTLÁN</v>
          </cell>
        </row>
        <row r="149">
          <cell r="A149">
            <v>6230</v>
          </cell>
          <cell r="B149" t="str">
            <v>REGIÓN 09 COSTA NORTE VALLARTA</v>
          </cell>
        </row>
        <row r="150">
          <cell r="A150">
            <v>6231</v>
          </cell>
          <cell r="B150" t="str">
            <v>REGIÓN 10 SIERRA DE OCCIDENTE</v>
          </cell>
        </row>
        <row r="151">
          <cell r="A151">
            <v>6232</v>
          </cell>
          <cell r="B151" t="str">
            <v>REGIÓN 11 VALLES</v>
          </cell>
        </row>
        <row r="152">
          <cell r="A152">
            <v>6233</v>
          </cell>
          <cell r="B152" t="str">
            <v>REGIÓN 12 CENTRO</v>
          </cell>
        </row>
        <row r="153">
          <cell r="A153">
            <v>3003</v>
          </cell>
          <cell r="B153" t="str">
            <v>PREVENCIÓN DE RIESGOS PSICOSOCIALES</v>
          </cell>
        </row>
        <row r="154">
          <cell r="A154">
            <v>6063</v>
          </cell>
          <cell r="B154" t="str">
            <v>SISTEMA DE PROTECCIÓN CIVIL DIF JALISCO</v>
          </cell>
        </row>
      </sheetData>
      <sheetData sheetId="9" refreshError="1">
        <row r="5">
          <cell r="A5">
            <v>3561</v>
          </cell>
          <cell r="B5">
            <v>3561</v>
          </cell>
          <cell r="D5" t="str">
            <v>Menores de edad, adultos mayores e incapaces del Estado de Jalisco que han sido víctimas de algún delito, integrados o reintegrados a su familia de origen o extensa y cuando no sea posible, se contribuye a ser restituído su derecho a vivir en familia a través de la adopción.</v>
          </cell>
          <cell r="E5" t="str">
            <v xml:space="preserve">CUSTODIA, TUTELA Y ADOPCIONES
</v>
          </cell>
          <cell r="F5">
            <v>1065</v>
          </cell>
        </row>
        <row r="6">
          <cell r="A6">
            <v>3563</v>
          </cell>
          <cell r="B6">
            <v>3563</v>
          </cell>
          <cell r="D6" t="str">
            <v xml:space="preserve">Políticas, programas y servicios de atención mejorados que protegen y restituyen los derechos de las niñas, niños y adolescentes, según lo enmarcado en la Convención de los Derechos de la Niñez (CND). </v>
          </cell>
          <cell r="E6" t="str">
            <v>PREVENCIÓN Y ATENCIÓN DE LA NIÑEZ Y LA ADOLESCENCIA EN SITUACIÓN DE VULNERABILIDAD</v>
          </cell>
          <cell r="F6">
            <v>1140</v>
          </cell>
        </row>
        <row r="7">
          <cell r="F7">
            <v>1180</v>
          </cell>
        </row>
        <row r="8">
          <cell r="F8">
            <v>6015</v>
          </cell>
        </row>
        <row r="9">
          <cell r="A9">
            <v>3565</v>
          </cell>
          <cell r="B9">
            <v>3565</v>
          </cell>
          <cell r="D9" t="str">
            <v>Brindar apoyos y servicios asistenciales a familias que presenten una o más condiciones de vulnerabilidad, a través de una atención integral, en corresponsabilidad con las familias, los Sistemas DIF municipales e instituciones de asistencia social del estado de Jalisco, generando el bienestar de las familias.</v>
          </cell>
          <cell r="E9" t="str">
            <v>APOYOS Y SERVICIOS ASISTENCIALES A FAMILIAS EN SITUACIÓN VULNERABLE</v>
          </cell>
          <cell r="F9">
            <v>6047</v>
          </cell>
        </row>
        <row r="10">
          <cell r="F10">
            <v>6051</v>
          </cell>
        </row>
        <row r="11">
          <cell r="F11">
            <v>6136</v>
          </cell>
        </row>
        <row r="12">
          <cell r="B12" t="str">
            <v>357</v>
          </cell>
          <cell r="C12" t="str">
            <v>Bienestar alimentario y desarrollo comunitario</v>
          </cell>
        </row>
        <row r="13">
          <cell r="A13">
            <v>3571</v>
          </cell>
          <cell r="B13">
            <v>3571</v>
          </cell>
          <cell r="D13" t="str">
            <v>Familias y comunidades del Estado de Jalisco con seguridad alimentaria, fortalecidas en sus habilidades y capacidades autogestivas.</v>
          </cell>
          <cell r="E13" t="str">
            <v>DESARROLLO DE HABILIDADES Y CAPACIDADES AUTOGESTIVAS EN COMUNIDADES</v>
          </cell>
          <cell r="F13">
            <v>6018</v>
          </cell>
        </row>
        <row r="14">
          <cell r="A14">
            <v>3572</v>
          </cell>
          <cell r="B14">
            <v>3572</v>
          </cell>
          <cell r="D14" t="str">
            <v xml:space="preserve">Entrega de apoyos asistenciales,  capacitaciones y promoción de una alimentación correcta a sujetos con carencia de acceso a la alimentación contribuyendo a la mejora de su estado nutricional y de salud.  </v>
          </cell>
          <cell r="E14" t="str">
            <v>ACCESO DE LA ALIMENTACIÓN PARA LAS FAMILIAS</v>
          </cell>
          <cell r="F14">
            <v>6017</v>
          </cell>
        </row>
        <row r="15">
          <cell r="B15" t="str">
            <v>358</v>
          </cell>
          <cell r="C15" t="str">
            <v>Inclusión para el bienestar de grupos vulnerables</v>
          </cell>
        </row>
        <row r="16">
          <cell r="A16">
            <v>3582</v>
          </cell>
          <cell r="B16">
            <v>3582</v>
          </cell>
          <cell r="D16" t="str">
            <v>Brindar apoyos y servicios asistenciales a sujetos o familias que presenten una o más condiciones de vulnerabilidad, en corresponsabilidad con ellos, con los sistemas DIF municipales o con instituciones de asistencia social del estado de Jalisco.</v>
          </cell>
          <cell r="E16" t="str">
            <v>ATENCIÓN INTEGRAL A LAS PERSONAS CON DISCAPACIDAD</v>
          </cell>
          <cell r="F16">
            <v>3016</v>
          </cell>
        </row>
        <row r="17">
          <cell r="A17">
            <v>3581</v>
          </cell>
          <cell r="B17">
            <v>3581</v>
          </cell>
          <cell r="D17" t="str">
            <v>Atención integral a las personas con discapacidad y/o en riesgo de padecerla, que les permita lograr su inclusión y bienestar social y familiar.</v>
          </cell>
          <cell r="E17" t="str">
            <v>APOYOS Y SERVICIOS ASISTENCIALES A FAMILIAS EN SITUACIÓN VULNERABLE</v>
          </cell>
          <cell r="F17">
            <v>3022</v>
          </cell>
        </row>
        <row r="18">
          <cell r="A18">
            <v>3583</v>
          </cell>
          <cell r="B18">
            <v>3583</v>
          </cell>
          <cell r="D18" t="str">
            <v>Atención integral a niños y niñas menores de 6 años, durante la jornada laboral de madres solas, padres solos trabajadores con ingresos familiares mensuales menores a 200 salarios mínimos, madres adolescentes, estudiantes y madres o  padres que carecen de libertad u otra situación de vulnerabilidad.</v>
          </cell>
          <cell r="E18" t="str">
            <v>ATENCION EN CENTROS, A NIÑOS Y NIÑAS MENORES DE 6 AÑOS</v>
          </cell>
        </row>
        <row r="19">
          <cell r="A19">
            <v>3584</v>
          </cell>
          <cell r="B19">
            <v>3584</v>
          </cell>
          <cell r="D19" t="str">
            <v>Promoción, prevención y/o atención integral a personas adultas mayores en Jalisco, mejorando su bienestar, desarrollo y calidad de vida.</v>
          </cell>
          <cell r="E19" t="str">
            <v>BIENESTAR DEL ADULTO MAYOR</v>
          </cell>
          <cell r="F19">
            <v>3021</v>
          </cell>
        </row>
        <row r="20">
          <cell r="B20" t="str">
            <v>900</v>
          </cell>
          <cell r="C20" t="str">
            <v>APOYO ADMINISTRATIVO</v>
          </cell>
          <cell r="D20" t="str">
            <v>NOTA.- NO ES UN PROGRAMA. SE UTILIZA PARA EFECTOS DE CONTRO DE LOS GASTOS COMUNES</v>
          </cell>
        </row>
        <row r="21">
          <cell r="A21">
            <v>9001</v>
          </cell>
          <cell r="B21">
            <v>9001</v>
          </cell>
          <cell r="D21" t="str">
            <v>GESTIÓN Y APOYO ADMINISTRATIVO</v>
          </cell>
          <cell r="E21" t="str">
            <v>GESTIÓN Y APOYO ADMINISTRATIVO</v>
          </cell>
        </row>
      </sheetData>
      <sheetData sheetId="10" refreshError="1"/>
      <sheetData sheetId="11" refreshError="1">
        <row r="4">
          <cell r="B4">
            <v>1</v>
          </cell>
          <cell r="C4" t="str">
            <v>FAM RAMO 33 FONDO V</v>
          </cell>
        </row>
        <row r="5">
          <cell r="B5">
            <v>2</v>
          </cell>
          <cell r="C5" t="str">
            <v>PROYECTOS RAMO 12</v>
          </cell>
        </row>
        <row r="6">
          <cell r="B6">
            <v>3</v>
          </cell>
          <cell r="C6" t="str">
            <v>PROYECTOS RAMO 23</v>
          </cell>
        </row>
        <row r="7">
          <cell r="B7">
            <v>4</v>
          </cell>
          <cell r="C7" t="str">
            <v>INGRESOS PROPIOS</v>
          </cell>
        </row>
        <row r="8">
          <cell r="B8">
            <v>5</v>
          </cell>
          <cell r="C8" t="str">
            <v>SUBSIDIO ORDINARIO ESTATAL</v>
          </cell>
        </row>
        <row r="9">
          <cell r="B9">
            <v>6</v>
          </cell>
          <cell r="C9" t="str">
            <v>SUBSIDIO EXTRAORDINARIO ESTATAL</v>
          </cell>
        </row>
        <row r="10">
          <cell r="B10">
            <v>7</v>
          </cell>
          <cell r="C10" t="str">
            <v>PROYECTOS ESPECIALES ESTATAL</v>
          </cell>
        </row>
        <row r="11">
          <cell r="B11">
            <v>99</v>
          </cell>
          <cell r="C11" t="str">
            <v>TODAS LAS FFE</v>
          </cell>
        </row>
      </sheetData>
      <sheetData sheetId="12" refreshError="1">
        <row r="5">
          <cell r="B5">
            <v>1</v>
          </cell>
          <cell r="D5" t="str">
            <v>Recurso pendiente de asiganar proyectos</v>
          </cell>
        </row>
        <row r="6">
          <cell r="B6">
            <v>2</v>
          </cell>
          <cell r="D6" t="str">
            <v>Apoyo Administrativo a la Operación</v>
          </cell>
        </row>
        <row r="7">
          <cell r="B7">
            <v>3</v>
          </cell>
          <cell r="D7" t="str">
            <v>Entrega de Desayunos Escolares a niños, niñas  y adolescentes para contribuir a complementar una alimentación saludable en planteles ubicados en zonas marginadas del Estado de Jalisco</v>
          </cell>
        </row>
        <row r="8">
          <cell r="B8">
            <v>4</v>
          </cell>
          <cell r="D8" t="str">
            <v>Entrega de equipamiento de cocina, utensilios y mobiliario para fortalecer el programa Desayunos Escolares en los planteles escolares beneficiados del Estado de Jalisco</v>
          </cell>
        </row>
        <row r="9">
          <cell r="B9">
            <v>5</v>
          </cell>
          <cell r="D9" t="str">
            <v>Nutrición Extraescolar: Entrega de dotación a niñas y a niños de 1 a 4 años 11 meses del Estado de Jalisco</v>
          </cell>
        </row>
        <row r="10">
          <cell r="B10">
            <v>6</v>
          </cell>
          <cell r="D10" t="str">
            <v>Entrega de Despensas a Sujetos Vulnerables para contribuir a la mejora de la inseguridad alimentaria a los 125 municipios del Estado de Jalisco (PAAD)</v>
          </cell>
        </row>
        <row r="11">
          <cell r="B11">
            <v>7</v>
          </cell>
          <cell r="D11" t="str">
            <v>Entrega de Apoyos Alimenticios para contribuir en la Seguridad Alimentaria y en la Economía de las Familias de los Grupos de Desarrollo Comunitario del Estado de Jalisco (VIVE)</v>
          </cell>
        </row>
        <row r="12">
          <cell r="B12">
            <v>8</v>
          </cell>
          <cell r="D12" t="str">
            <v>Fortalecer a la población afectada en contingencias por medio de la entrega de suministros logísticos humanitarios, en el estado de Jalisco</v>
          </cell>
        </row>
        <row r="13">
          <cell r="B13">
            <v>9</v>
          </cell>
          <cell r="D13" t="str">
            <v>Entrega de apoyos y servicios asistenciales a la población en condición vulnerable, contribuyendo al fortalecimiento Familiar en los Municipios del interior del Estado de Jalisco (Contigo el DIF por el Bienestar de las Familias)</v>
          </cell>
        </row>
        <row r="14">
          <cell r="B14">
            <v>10</v>
          </cell>
          <cell r="D14" t="str">
            <v>Brindar apoyos asistenciales a Familias Vulnerables de los 125 Municipios del Estado de Jalisco contribuyendo al Bienestar Familiar (Familias Críticas)</v>
          </cell>
        </row>
        <row r="15">
          <cell r="B15">
            <v>11</v>
          </cell>
          <cell r="D15" t="str">
            <v>Brindar apoyos asistenciales a Familias Vulnerables de los 125 Municipios del Estado de Jalisco contribuyendo al Bienestar Familiar (Familias Vulnerables)</v>
          </cell>
        </row>
        <row r="16">
          <cell r="B16">
            <v>12</v>
          </cell>
          <cell r="D16" t="str">
            <v>Entrega de  Apoyos asistenciales a Instituciones y Asociaciones Civiles del Estado de Jalisco</v>
          </cell>
        </row>
        <row r="17">
          <cell r="B17">
            <v>13</v>
          </cell>
          <cell r="D17" t="str">
            <v>Otorgar atención integral, oportuna y directa por medio de la entrega de apoyos asistenciales para el bienestar de las familias en los municipios participantes del Estado de Jalisco (Mano a Mano por el Bienestar de las Familias)</v>
          </cell>
        </row>
        <row r="18">
          <cell r="B18">
            <v>14</v>
          </cell>
        </row>
        <row r="19">
          <cell r="B19">
            <v>15</v>
          </cell>
          <cell r="D19" t="str">
            <v>Accesibilidad  para la Movilidad de las Personas con Discapacidad  del Estado de Jalisco</v>
          </cell>
        </row>
        <row r="20">
          <cell r="B20">
            <v>16</v>
          </cell>
          <cell r="D20" t="str">
            <v>Prevención mediante la difusión y atención del maltrato infantil en el Estado de Jalisco</v>
          </cell>
        </row>
        <row r="21">
          <cell r="B21">
            <v>17</v>
          </cell>
          <cell r="D21" t="str">
            <v>Prevención de Riesgos Psicosociales/Prevención de Adicciones</v>
          </cell>
        </row>
        <row r="22">
          <cell r="B22">
            <v>18</v>
          </cell>
          <cell r="D22" t="str">
            <v>Proyecto Anual de trabajo 2014</v>
          </cell>
        </row>
        <row r="23">
          <cell r="B23">
            <v>19</v>
          </cell>
          <cell r="D23" t="str">
            <v xml:space="preserve">Reequipamiento de Unidades Básicas de Rehabilitación (UBR) en municipios del Estado de Jalisco </v>
          </cell>
        </row>
        <row r="24">
          <cell r="B24">
            <v>20</v>
          </cell>
          <cell r="D24" t="str">
            <v>Atención a la Primera Infancia (Atención a la Salud del Niño)</v>
          </cell>
        </row>
        <row r="25">
          <cell r="B25">
            <v>21</v>
          </cell>
          <cell r="D25" t="str">
            <v>Apoyo Nutricional (Centros de Día p/Adultos Mayores)</v>
          </cell>
        </row>
        <row r="26">
          <cell r="B26">
            <v>22</v>
          </cell>
          <cell r="D26" t="str">
            <v>Apoyo Nutricional (Casa Hogar p/ Mujeres Adultas Mayores)</v>
          </cell>
        </row>
        <row r="27">
          <cell r="B27">
            <v>23</v>
          </cell>
          <cell r="D27" t="str">
            <v>Alimentación Campamento Tapalpa</v>
          </cell>
        </row>
        <row r="28">
          <cell r="B28">
            <v>24</v>
          </cell>
          <cell r="D28" t="str">
            <v>Alimentación y Atención a la Salud de becarios de los 5 CADI'S que opera el DIF Jalisco (CADI 10)</v>
          </cell>
        </row>
        <row r="29">
          <cell r="B29">
            <v>25</v>
          </cell>
          <cell r="D29" t="str">
            <v>Atención a Mujeres y sus hijos e hijas Víctimas de Violencia Intrafamiliar</v>
          </cell>
        </row>
        <row r="30">
          <cell r="B30">
            <v>26</v>
          </cell>
          <cell r="D30" t="str">
            <v>Becas de capacitación y alimentos para alumnos con Discapacidad Intelectual de Talleres Protegidos</v>
          </cell>
        </row>
        <row r="31">
          <cell r="B31">
            <v>27</v>
          </cell>
          <cell r="D31" t="str">
            <v>CEPAVI</v>
          </cell>
        </row>
        <row r="32">
          <cell r="B32">
            <v>28</v>
          </cell>
          <cell r="D32" t="str">
            <v>Adulto Mayor</v>
          </cell>
        </row>
        <row r="33">
          <cell r="B33">
            <v>29</v>
          </cell>
          <cell r="D33" t="str">
            <v>Implementar Centros de Atención Especializada en Terapia Familiar a DIF Municipales del Estado de Jalisco por medio de equipamiento de las áreas psicológicas para fortalecer la atención</v>
          </cell>
        </row>
        <row r="34">
          <cell r="B34">
            <v>30</v>
          </cell>
          <cell r="D34" t="str">
            <v>Mujeres Avanzando</v>
          </cell>
        </row>
        <row r="35">
          <cell r="B35">
            <v>31</v>
          </cell>
          <cell r="D35" t="str">
            <v>Operación de la Dirección para la Inclusión de las Personas con Discapacidad, Centro de Rehabilitación Integral (CRI), Clínica de Atención Especial (CAE), Talleres Protegidos y Unidad Móvil</v>
          </cell>
        </row>
        <row r="36">
          <cell r="B36">
            <v>32</v>
          </cell>
          <cell r="D36" t="str">
            <v>Fortalecimiento del Consejo Estatal de Familia del Estado de Jalisco</v>
          </cell>
        </row>
        <row r="37">
          <cell r="B37">
            <v>33</v>
          </cell>
          <cell r="D37" t="str">
            <v>Brindar atención integral, permanente e incluyente a niños y niñas con discapacidad intelectual en estado de abandono en el Centro 100 Corazones</v>
          </cell>
        </row>
        <row r="38">
          <cell r="B38">
            <v>34</v>
          </cell>
          <cell r="D38" t="str">
            <v>Proporcionar Alimento en los Comedores Comunitarios Sustentables de los Municipios de Guadalajara, Tonalá, Zapopan a manera de pilotaje</v>
          </cell>
        </row>
        <row r="39">
          <cell r="B39">
            <v>35</v>
          </cell>
          <cell r="D39" t="str">
            <v>Otorgar apoyos funcionales para las personas con discapacidad neuromotora y visual de escasos recursos económicos del Estado de Jalisco</v>
          </cell>
        </row>
        <row r="40">
          <cell r="B40">
            <v>36</v>
          </cell>
          <cell r="D40" t="str">
            <v>Elaboración y entrega de apoyos de prótesis a personas con discapacidad neuromotora de escasos recursos que acuden al Centro de Rehabilitación Integral</v>
          </cell>
        </row>
        <row r="41">
          <cell r="B41">
            <v>37</v>
          </cell>
          <cell r="D41" t="str">
            <v>Equipamiento para nuevas Unidades Básicas de Rehabilitación (UBR) en municipios del Estado de Jalisco</v>
          </cell>
        </row>
        <row r="42">
          <cell r="B42">
            <v>38</v>
          </cell>
          <cell r="D42" t="str">
            <v xml:space="preserve">Otorgamiento de Apoyos y Servicios Asistenciales para Adultos Mayores en Situación de Desamparo Económico  </v>
          </cell>
        </row>
        <row r="43">
          <cell r="B43">
            <v>39</v>
          </cell>
          <cell r="D43" t="str">
            <v>Detección y atención de necesidades inmediatas en la población indígena Wixarica de los Municipios de Mezquitic y Bolaños del Estado de Jalisco (Brigadas de registros y atención a familias vulnerables de la zona norte de Jalisco)</v>
          </cell>
        </row>
        <row r="44">
          <cell r="B44">
            <v>40</v>
          </cell>
          <cell r="D44" t="str">
            <v xml:space="preserve">Agentes de Bienestar Comunitario DIF Jalisco </v>
          </cell>
        </row>
        <row r="45">
          <cell r="B45">
            <v>41</v>
          </cell>
        </row>
        <row r="46">
          <cell r="B46">
            <v>42</v>
          </cell>
          <cell r="D46" t="str">
            <v>Proporcionar becas a personal operativo de las comunidades de la sierra Wixirrarika que se encargan del funcionamiento de los comedores de San Andres Comihata y San Miguel Huaixtita</v>
          </cell>
        </row>
        <row r="47">
          <cell r="B47">
            <v>43</v>
          </cell>
          <cell r="D47" t="str">
            <v xml:space="preserve">Asegurar alimento para adultos mayores en condiciones de desamparo beneficiarios de los comedores asistenciales de los Sistemas DIF Municipales </v>
          </cell>
        </row>
        <row r="48">
          <cell r="B48">
            <v>44</v>
          </cell>
          <cell r="D48" t="str">
            <v>Reequipar comedores asistenciales para adultos mayores en el Estado de Jalisco</v>
          </cell>
        </row>
        <row r="49">
          <cell r="B49">
            <v>45</v>
          </cell>
          <cell r="D49" t="str">
            <v>Equipar comedores asistenciales para Adultos Mayores en desamparo en el Estado de Jalisco</v>
          </cell>
        </row>
        <row r="50">
          <cell r="B50">
            <v>46</v>
          </cell>
          <cell r="D50" t="str">
            <v>Brindar atención integral a Niños y Adolescentes en Situación de Calle con problemas de adicciones en la Unidad de Tratamiento Residencial para menores en Zapotlán el Grande</v>
          </cell>
        </row>
        <row r="51">
          <cell r="B51">
            <v>47</v>
          </cell>
          <cell r="D51" t="str">
            <v>Brindar apoyo escolar a las Niñas, Niños y Adolescentes que son atendidos a través de las estrategias de Protección a la Infancia en Jalisco que se encuentren en riesgo de Deserción Escolar</v>
          </cell>
        </row>
        <row r="52">
          <cell r="B52">
            <v>48</v>
          </cell>
          <cell r="D52" t="str">
            <v>Brindar Atención Integral a Adolescentes Embarazadas y Madres Adolescentes sin apoyo Familiar en el Centro Modelo de Atención para Niñas y Adolescentes Embarazadas El Refugio</v>
          </cell>
        </row>
        <row r="53">
          <cell r="B53">
            <v>49</v>
          </cell>
          <cell r="D53" t="str">
            <v>Informar, orientar y detectar la problemática de violencia intrafamiliar, canalizar casos a las Unidades de Atención, y reforzar el empoderamiento de mujeres que han vivido violencia intrafamiliar: “Mujeres por el Bienestar Familiar"</v>
          </cell>
        </row>
        <row r="54">
          <cell r="B54">
            <v>50</v>
          </cell>
          <cell r="D54" t="str">
            <v>Fortalecer y crear Unidades de Atención a la Violencia Intrafamiliar del Estado de Jalisco</v>
          </cell>
        </row>
        <row r="55">
          <cell r="B55">
            <v>51</v>
          </cell>
          <cell r="D55" t="str">
            <v>Infraestructura, Rehabilitación y/o Equipamiento de Espacios Alimentarios</v>
          </cell>
        </row>
        <row r="56">
          <cell r="B56">
            <v>52</v>
          </cell>
          <cell r="D56" t="str">
            <v>Profesionalización y el fortalecimiento de refugios para mujeres, sus hijas e hijos que viven violencia extrema y  en su caso los centros de atención externa</v>
          </cell>
        </row>
        <row r="57">
          <cell r="B57">
            <v>53</v>
          </cell>
          <cell r="D57" t="str">
            <v>Subprograma de apoyo a familias con menores de 6 años para contribuir a su acceso a la alimentación en el Estado de Jalisco</v>
          </cell>
        </row>
        <row r="58">
          <cell r="B58">
            <v>54</v>
          </cell>
          <cell r="D58" t="str">
            <v xml:space="preserve"> </v>
          </cell>
        </row>
        <row r="59">
          <cell r="B59">
            <v>55</v>
          </cell>
          <cell r="D59" t="str">
            <v>Comités de Seguimiento y Vigilancia de la aplicación de la Convención sobre los Derechos de la Niñez</v>
          </cell>
        </row>
        <row r="60">
          <cell r="B60">
            <v>56</v>
          </cell>
          <cell r="D60" t="str">
            <v>Migración Infantil No Acompañada</v>
          </cell>
        </row>
        <row r="61">
          <cell r="B61">
            <v>57</v>
          </cell>
          <cell r="D61" t="str">
            <v>Prevención y Atención a Niñas, Niños y Adolescentes en Situación de Calle</v>
          </cell>
        </row>
        <row r="62">
          <cell r="B62">
            <v>58</v>
          </cell>
          <cell r="D62" t="str">
            <v>Trabajo Infantil</v>
          </cell>
        </row>
        <row r="63">
          <cell r="B63">
            <v>59</v>
          </cell>
          <cell r="D63" t="str">
            <v>Entrega de Apoyos Asistenciales a Niñas, Niños y Adolescentes, Adultos Mayores e Incapaces puestos a disposición del Consejo Estatal de Familia.</v>
          </cell>
        </row>
        <row r="64">
          <cell r="B64">
            <v>60</v>
          </cell>
          <cell r="D64" t="str">
            <v>Adquisición y Donación de Equipos de Cómputo y Software Especializado a niñas, Niños y Adolescentes con Discapacidad Visual en el Estado de Jalisco</v>
          </cell>
        </row>
        <row r="65">
          <cell r="B65">
            <v>61</v>
          </cell>
          <cell r="D65" t="str">
            <v>Adquisición y Donación de Ayudas Funcionales para Adultos Mayores en Condiciones de Vulnerabilidad del Estado de Jalisco</v>
          </cell>
        </row>
        <row r="66">
          <cell r="B66">
            <v>62</v>
          </cell>
          <cell r="D66" t="str">
            <v>Fortalecer la operación del Comedor de la Comunidad San Andrés Cohamiata, perteneciente a la Sierra Wixarika del Estado de Jalisco por medio de la contratación de personal que apoye a su funcionamiento.</v>
          </cell>
        </row>
        <row r="67">
          <cell r="B67">
            <v>63</v>
          </cell>
          <cell r="D67" t="str">
            <v>Equipamiento de Centro de Protección y Atención Integral de Medio Camino para mujeres sus hijas e hijos que viven violencia intrafamiliar y de género ubicado en Zapotlán el Grande</v>
          </cell>
        </row>
        <row r="68">
          <cell r="B68">
            <v>64</v>
          </cell>
          <cell r="D68" t="str">
            <v>Entrega de Apoyos Asistenciales a Familias Vulnerables del Estado de Jalisco para contribuir a su bienestar</v>
          </cell>
        </row>
        <row r="69">
          <cell r="B69">
            <v>65</v>
          </cell>
          <cell r="D69" t="str">
            <v>Entrega de equipo de cómputo con software de lector de pantalla para Windows a niñas. Niños y adolecentes escolarizados con discapacidad visual del estado de Jalisco</v>
          </cell>
        </row>
        <row r="70">
          <cell r="B70">
            <v>66</v>
          </cell>
          <cell r="D70" t="str">
            <v>Adquisición y aplicación de Toxina Botulínica tipo A (TBA) a pacientes con lesión del sistema nervioso central que afecta el movimiento y la postura, de escasos recursos económicos del estado de Jalisco</v>
          </cell>
        </row>
        <row r="71">
          <cell r="B71">
            <v>67</v>
          </cell>
          <cell r="D71" t="str">
            <v>Otorgar aparatos auditivos a personas con hipoacusia moderada o profunda en situación de pobreza del estado de Jalisco</v>
          </cell>
        </row>
        <row r="72">
          <cell r="B72">
            <v>68</v>
          </cell>
          <cell r="D72" t="str">
            <v>Entrega de apoyos de prótesis transfemorales a personas con amputación de miembro pélvico, de escasos recursos económicos del estado de Jalisco</v>
          </cell>
        </row>
        <row r="73">
          <cell r="B73">
            <v>69</v>
          </cell>
          <cell r="D73" t="str">
            <v>Requerimiento de las Unidades Básicas de Rehabilitación de los municipios de Lagos de Moreno, Tecalitlán, Mascota y el Centro de Rehabilitación Integral del estado de Jalisco</v>
          </cell>
        </row>
        <row r="74">
          <cell r="B74">
            <v>70</v>
          </cell>
          <cell r="D74" t="str">
            <v>Fortalecer la operación de 10 comedores de Caritas a través de proporcionar alimento para su operación en el Estado de Jalisco</v>
          </cell>
        </row>
        <row r="75">
          <cell r="B75">
            <v>71</v>
          </cell>
          <cell r="D75" t="str">
            <v>Apoyos extraordinarios a las Familias de Jornaleras y Jornaleros Agrícolas Migrantes 2014</v>
          </cell>
        </row>
        <row r="76">
          <cell r="B76">
            <v>72</v>
          </cell>
          <cell r="D76" t="str">
            <v>Entrega de equipo de cómputo a niñas, niños y adolescentes escolarizados con discapacidad neuromotora severa del estado de Jalisco</v>
          </cell>
        </row>
        <row r="77">
          <cell r="B77">
            <v>73</v>
          </cell>
          <cell r="D77" t="str">
            <v>Fortalecer a las familias de Zona Metropolitana en situación de contingencias atraves de la entrega de Kit básico de enseres domésticos.</v>
          </cell>
        </row>
        <row r="78">
          <cell r="B78">
            <v>74</v>
          </cell>
          <cell r="D78" t="str">
            <v>Reequipamiento de Centros Asistenciales de Desarrollo Infantil y Centros de Asistencia Infantil Comunitarios del Estado de Jalisco</v>
          </cell>
        </row>
        <row r="79">
          <cell r="B79">
            <v>75</v>
          </cell>
          <cell r="D79" t="str">
            <v>Entrega de Apoyos Asistenciales a las comunidades detectadas con vulnerabilidad extrema en el Estado de Jalisco</v>
          </cell>
        </row>
        <row r="80">
          <cell r="B80">
            <v>501</v>
          </cell>
          <cell r="D80" t="str">
            <v>Informe de Actividades del Sistema DIF del Estado de Jalisco</v>
          </cell>
        </row>
        <row r="81">
          <cell r="B81">
            <v>502</v>
          </cell>
          <cell r="D81" t="str">
            <v>Día del Niño</v>
          </cell>
        </row>
        <row r="82">
          <cell r="B82">
            <v>503</v>
          </cell>
          <cell r="D82" t="str">
            <v>Dia de la madre</v>
          </cell>
        </row>
        <row r="83">
          <cell r="B83">
            <v>504</v>
          </cell>
          <cell r="D83" t="str">
            <v>Economías 2013</v>
          </cell>
        </row>
        <row r="84">
          <cell r="B84">
            <v>505</v>
          </cell>
          <cell r="D84" t="str">
            <v>Servicios Extraordinarios de Comedor</v>
          </cell>
        </row>
        <row r="85">
          <cell r="B85">
            <v>506</v>
          </cell>
          <cell r="D85" t="str">
            <v>Día del Padre</v>
          </cell>
        </row>
        <row r="86">
          <cell r="B86">
            <v>507</v>
          </cell>
          <cell r="D86" t="str">
            <v>Analisis de Laboratorio de Alimentos</v>
          </cell>
        </row>
        <row r="87">
          <cell r="B87">
            <v>508</v>
          </cell>
          <cell r="D87" t="str">
            <v>Tres Generaciones</v>
          </cell>
        </row>
        <row r="88">
          <cell r="B88">
            <v>509</v>
          </cell>
          <cell r="D88" t="str">
            <v>Construcción del Centro de Justicia para la Mujer en el Municipio de Guadalajara Jalisco. Primera Etapa.</v>
          </cell>
        </row>
        <row r="89">
          <cell r="B89">
            <v>510</v>
          </cell>
          <cell r="D89" t="str">
            <v>Construcción de Comedores Comunitarios Sustentables, en el Municipio de San Diego de Alejandría</v>
          </cell>
        </row>
        <row r="90">
          <cell r="B90">
            <v>511</v>
          </cell>
          <cell r="D90" t="str">
            <v>Construcción de Comedores Comunitarios Sustentables, en el Municipio de Tlaquepaque</v>
          </cell>
        </row>
        <row r="91">
          <cell r="B91">
            <v>512</v>
          </cell>
          <cell r="D91" t="str">
            <v>Construcción de un Comedor Comunitario Sustentable, en el Fraccionamiento, El Plan del Municipio de San Juan de los Lagos del Estado de Jalisco</v>
          </cell>
        </row>
        <row r="92">
          <cell r="B92">
            <v>513</v>
          </cell>
          <cell r="D92" t="str">
            <v>Día de la Secretaria</v>
          </cell>
        </row>
        <row r="93">
          <cell r="B93">
            <v>514</v>
          </cell>
          <cell r="D93" t="str">
            <v>Certamen Reina de los Adultos Mayores, Jalisco 2014</v>
          </cell>
        </row>
        <row r="94">
          <cell r="B94">
            <v>515</v>
          </cell>
          <cell r="D94" t="str">
            <v>Adecuacion de las Areas de Centros de Capacitación "SUPERA POR LA FAMILIA"</v>
          </cell>
        </row>
        <row r="95">
          <cell r="B95">
            <v>516</v>
          </cell>
          <cell r="D95" t="str">
            <v>Donación de Auxiliares Auditivos</v>
          </cell>
        </row>
        <row r="96">
          <cell r="B96">
            <v>517</v>
          </cell>
          <cell r="D96" t="str">
            <v>Reconocimiento del Gobierno de jalisco a sus Adultos mayores Distinguidos 2014</v>
          </cell>
        </row>
        <row r="97">
          <cell r="B97">
            <v>518</v>
          </cell>
          <cell r="D97" t="str">
            <v>Jornada Deportiva y Cultural para el Bienestar y Plenitud del Adulto Mayor Jalisco 2014</v>
          </cell>
        </row>
        <row r="98">
          <cell r="B98">
            <v>519</v>
          </cell>
          <cell r="D98" t="str">
            <v>Fiestas de Octubre</v>
          </cell>
        </row>
        <row r="99">
          <cell r="B99">
            <v>520</v>
          </cell>
          <cell r="D99" t="str">
            <v>Paquete demostrativo para germinados y siembras de hortalizas</v>
          </cell>
        </row>
        <row r="100">
          <cell r="B100">
            <v>521</v>
          </cell>
          <cell r="D100" t="str">
            <v>Área de Capacitación Hostícola en el Centro de Desarrollo de Habilidades para la Vida en los Colomos</v>
          </cell>
        </row>
        <row r="101">
          <cell r="B101">
            <v>522</v>
          </cell>
          <cell r="D101" t="str">
            <v>Área de Capacitación para la producción hortícola en los centros de San Andres Cohamiata</v>
          </cell>
        </row>
        <row r="102">
          <cell r="B102">
            <v>523</v>
          </cell>
          <cell r="D102" t="str">
            <v>Área de Capacitación para la producción hortícola en los centros de San Miguel Huaxtita (escuela)</v>
          </cell>
        </row>
        <row r="103">
          <cell r="B103">
            <v>524</v>
          </cell>
          <cell r="D103" t="str">
            <v>Huerto Escuela Hortícola</v>
          </cell>
        </row>
        <row r="104">
          <cell r="B104">
            <v>525</v>
          </cell>
          <cell r="D104" t="str">
            <v>Informe de Actividades del Sistema DIF del Estado de Jalisco 2014</v>
          </cell>
        </row>
        <row r="105">
          <cell r="B105">
            <v>526</v>
          </cell>
          <cell r="D105" t="str">
            <v>Semaforización de Albergues</v>
          </cell>
        </row>
        <row r="106">
          <cell r="B106">
            <v>527</v>
          </cell>
          <cell r="D106" t="str">
            <v>Construcción de centros de capacitación Supera por la Familia en los municipios de Tlajomulco y Talpa de Allende. (Estimación No 9)</v>
          </cell>
        </row>
        <row r="107">
          <cell r="B107">
            <v>528</v>
          </cell>
          <cell r="D107" t="str">
            <v>Lactario</v>
          </cell>
        </row>
        <row r="108">
          <cell r="B108">
            <v>529</v>
          </cell>
          <cell r="D108" t="str">
            <v>Apoyo a las Organizaciones de la Sociedad Civil</v>
          </cell>
        </row>
        <row r="109">
          <cell r="B109">
            <v>530</v>
          </cell>
          <cell r="D109" t="str">
            <v>Obras complementarias del comedor en DIF Municipal, Cañadas de Obregón, Jalisco</v>
          </cell>
        </row>
        <row r="110">
          <cell r="B110">
            <v>531</v>
          </cell>
          <cell r="D110" t="str">
            <v>Adecuación y equipamiento de medidas de seguridad y protección civil del Centro Asistencial de Desarrollo Infantil No.6 Municipios de Guadalajara,  Jalisco (primera etapa)</v>
          </cell>
        </row>
        <row r="111">
          <cell r="B111">
            <v>532</v>
          </cell>
          <cell r="D111" t="str">
            <v>Adecuación y equipamiento de medidas de seguridad y protección civil del Centro Asistencial de Desarrollo Infantil No.8 Municipios de Tlaquepaque,  Jalisco (primera etapa)</v>
          </cell>
        </row>
        <row r="112">
          <cell r="B112">
            <v>533</v>
          </cell>
          <cell r="D112" t="str">
            <v xml:space="preserve">decuación y equipamiento de medidas de seguridad y protección civil del Centro Asistencial de Desarrollo Infantil No.10 Municipios de Zapopan,  Jalisco </v>
          </cell>
        </row>
        <row r="113">
          <cell r="B113">
            <v>534</v>
          </cell>
          <cell r="D113" t="str">
            <v>Adecuación y equipamiento de medidas de seguridad y protección civil del Centro Asistencial de Desarrollo Infantil No.2 Municipios de Guadalajara, Jalisco</v>
          </cell>
        </row>
        <row r="114">
          <cell r="B114">
            <v>535</v>
          </cell>
          <cell r="D114" t="str">
            <v>Centro de Protección y Atención Integral de Medio Camino para Mujeres, sus hijas e hijos que viven Violencia Intrafamiliar y de género ubicado en Zapotlán el Grande</v>
          </cell>
        </row>
        <row r="115">
          <cell r="B115">
            <v>536</v>
          </cell>
          <cell r="D115" t="str">
            <v>Construcción en centros SUPERA de Hujuquilla El Alto, Atotonilco El Alto y Cuatitlán de García Barragán.</v>
          </cell>
        </row>
        <row r="116">
          <cell r="B116">
            <v>537</v>
          </cell>
          <cell r="D116" t="str">
            <v>Centro de Justicia para las Mujeres del Estado de Jalisco</v>
          </cell>
        </row>
        <row r="117">
          <cell r="B117">
            <v>538</v>
          </cell>
          <cell r="D117" t="str">
            <v>Playa incluyente</v>
          </cell>
        </row>
        <row r="118">
          <cell r="B118">
            <v>539</v>
          </cell>
        </row>
        <row r="119">
          <cell r="B119">
            <v>540</v>
          </cell>
        </row>
        <row r="120">
          <cell r="B120">
            <v>541</v>
          </cell>
        </row>
        <row r="121">
          <cell r="B121">
            <v>542</v>
          </cell>
        </row>
        <row r="122">
          <cell r="B122">
            <v>543</v>
          </cell>
        </row>
        <row r="123">
          <cell r="B123">
            <v>544</v>
          </cell>
        </row>
        <row r="124">
          <cell r="B124">
            <v>545</v>
          </cell>
        </row>
        <row r="125">
          <cell r="B125">
            <v>546</v>
          </cell>
        </row>
        <row r="126">
          <cell r="B126">
            <v>547</v>
          </cell>
        </row>
        <row r="127">
          <cell r="B127">
            <v>548</v>
          </cell>
        </row>
        <row r="128">
          <cell r="B128">
            <v>0</v>
          </cell>
        </row>
      </sheetData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Ppto_Inicial"/>
      <sheetName val="Eco"/>
      <sheetName val="Ampliaciones_Reducciones"/>
      <sheetName val="Transferencias"/>
      <sheetName val="Subprogramas"/>
      <sheetName val="Solicitud_Compra"/>
      <sheetName val="Pedidos_Contrato_TBancaria"/>
      <sheetName val="Cancelaciones_Ampliaciones"/>
      <sheetName val="Devengado"/>
      <sheetName val="Edo X Partida"/>
    </sheetNames>
    <sheetDataSet>
      <sheetData sheetId="0">
        <row r="2">
          <cell r="C2">
            <v>41275</v>
          </cell>
        </row>
        <row r="3">
          <cell r="C3">
            <v>41305</v>
          </cell>
        </row>
      </sheetData>
      <sheetData sheetId="1">
        <row r="8">
          <cell r="E8" t="str">
            <v>1-0-0-0-1131</v>
          </cell>
          <cell r="O8">
            <v>756287</v>
          </cell>
        </row>
        <row r="9">
          <cell r="E9" t="str">
            <v>0-0-0-0-1311</v>
          </cell>
          <cell r="O9">
            <v>1450</v>
          </cell>
        </row>
        <row r="10">
          <cell r="E10" t="str">
            <v>1-0-0-0-1321</v>
          </cell>
          <cell r="O10">
            <v>10504</v>
          </cell>
        </row>
        <row r="11">
          <cell r="E11" t="str">
            <v>1-0-0-0-1322</v>
          </cell>
          <cell r="O11">
            <v>131759</v>
          </cell>
        </row>
        <row r="12">
          <cell r="E12" t="str">
            <v>1-0-0-0-1412</v>
          </cell>
          <cell r="O12">
            <v>27756</v>
          </cell>
        </row>
        <row r="13">
          <cell r="E13" t="str">
            <v>1-0-0-0-1421</v>
          </cell>
          <cell r="O13">
            <v>30251</v>
          </cell>
        </row>
        <row r="14">
          <cell r="E14" t="str">
            <v>1-0-0-0-1431</v>
          </cell>
          <cell r="O14">
            <v>49159</v>
          </cell>
        </row>
        <row r="15">
          <cell r="E15" t="str">
            <v>1-0-0-0-1432</v>
          </cell>
          <cell r="O15">
            <v>15126</v>
          </cell>
        </row>
        <row r="16">
          <cell r="E16" t="str">
            <v>1-0-0-0-1543</v>
          </cell>
          <cell r="O16">
            <v>9577</v>
          </cell>
        </row>
        <row r="17">
          <cell r="E17" t="str">
            <v>1-0-0-0-1712</v>
          </cell>
          <cell r="O17">
            <v>26571</v>
          </cell>
        </row>
        <row r="18">
          <cell r="E18" t="str">
            <v>1-0-0-0-1713</v>
          </cell>
          <cell r="O18">
            <v>17105</v>
          </cell>
        </row>
        <row r="19">
          <cell r="E19" t="str">
            <v>1-0-0-0-1715</v>
          </cell>
          <cell r="O19">
            <v>31512</v>
          </cell>
        </row>
        <row r="20">
          <cell r="E20" t="str">
            <v>1-0-0-0-1131</v>
          </cell>
          <cell r="O20">
            <v>1148775</v>
          </cell>
        </row>
        <row r="21">
          <cell r="E21" t="str">
            <v>1-0-0-0-1311</v>
          </cell>
          <cell r="O21">
            <v>15220</v>
          </cell>
        </row>
        <row r="22">
          <cell r="E22" t="str">
            <v>1-0-0-0-1321</v>
          </cell>
          <cell r="O22">
            <v>15955</v>
          </cell>
        </row>
        <row r="23">
          <cell r="E23" t="str">
            <v>1-0-0-0-1322</v>
          </cell>
          <cell r="O23">
            <v>192848</v>
          </cell>
        </row>
        <row r="24">
          <cell r="E24" t="str">
            <v>1-0-0-0-1412</v>
          </cell>
          <cell r="O24">
            <v>59813</v>
          </cell>
        </row>
        <row r="25">
          <cell r="E25" t="str">
            <v>1-0-0-0-1421</v>
          </cell>
          <cell r="O25">
            <v>45951</v>
          </cell>
        </row>
        <row r="26">
          <cell r="E26" t="str">
            <v>1-0-0-0-1431</v>
          </cell>
          <cell r="O26">
            <v>74670</v>
          </cell>
        </row>
        <row r="27">
          <cell r="E27" t="str">
            <v>1-0-0-0-1432</v>
          </cell>
          <cell r="O27">
            <v>22975</v>
          </cell>
        </row>
        <row r="28">
          <cell r="E28" t="str">
            <v>1-0-0-0-1441</v>
          </cell>
          <cell r="O28">
            <v>20000</v>
          </cell>
        </row>
        <row r="29">
          <cell r="E29" t="str">
            <v>1-0-0-0-1442</v>
          </cell>
          <cell r="O29">
            <v>22000</v>
          </cell>
        </row>
        <row r="30">
          <cell r="E30" t="str">
            <v>1-0-0-0-1543</v>
          </cell>
          <cell r="O30">
            <v>55608</v>
          </cell>
        </row>
        <row r="31">
          <cell r="E31" t="str">
            <v>1-0-0-0-1712</v>
          </cell>
          <cell r="O31">
            <v>65772</v>
          </cell>
        </row>
        <row r="32">
          <cell r="E32" t="str">
            <v>1-0-0-0-1713</v>
          </cell>
          <cell r="O32">
            <v>34181</v>
          </cell>
        </row>
        <row r="33">
          <cell r="E33" t="str">
            <v>1-0-0-0-1715</v>
          </cell>
          <cell r="O33">
            <v>47866</v>
          </cell>
        </row>
        <row r="34">
          <cell r="E34" t="str">
            <v>1-0-0-0-2111</v>
          </cell>
          <cell r="O34">
            <v>916.66</v>
          </cell>
        </row>
        <row r="35">
          <cell r="E35" t="str">
            <v>1-0-0-0-2141</v>
          </cell>
          <cell r="O35">
            <v>1900</v>
          </cell>
        </row>
        <row r="36">
          <cell r="E36" t="str">
            <v>1-0-0-0-2611</v>
          </cell>
          <cell r="O36">
            <v>5000</v>
          </cell>
        </row>
        <row r="37">
          <cell r="E37" t="str">
            <v>1-0-0-0-3151</v>
          </cell>
          <cell r="O37">
            <v>4166.66</v>
          </cell>
        </row>
        <row r="38">
          <cell r="E38" t="str">
            <v>1-0-0-0-3161</v>
          </cell>
          <cell r="O38">
            <v>1666.66</v>
          </cell>
        </row>
        <row r="39">
          <cell r="E39" t="str">
            <v>1-0-0-0-3362</v>
          </cell>
          <cell r="O39">
            <v>3750</v>
          </cell>
        </row>
        <row r="40">
          <cell r="E40" t="str">
            <v>1-0-0-0-3711</v>
          </cell>
          <cell r="O40">
            <v>4083.33</v>
          </cell>
        </row>
        <row r="41">
          <cell r="E41" t="str">
            <v>1-0-0-0-3721</v>
          </cell>
          <cell r="O41">
            <v>1750</v>
          </cell>
        </row>
        <row r="42">
          <cell r="E42" t="str">
            <v>1-0-0-0-3751</v>
          </cell>
          <cell r="O42">
            <v>5416.66</v>
          </cell>
        </row>
        <row r="43">
          <cell r="E43" t="str">
            <v>1-0-0-0-3811</v>
          </cell>
          <cell r="O43">
            <v>4166.66</v>
          </cell>
        </row>
        <row r="44">
          <cell r="E44" t="str">
            <v>1-0-0-0-3821</v>
          </cell>
          <cell r="O44">
            <v>5308.33</v>
          </cell>
        </row>
        <row r="45">
          <cell r="E45" t="str">
            <v>1-0-0-0-1131</v>
          </cell>
          <cell r="O45">
            <v>756287.04</v>
          </cell>
        </row>
        <row r="46">
          <cell r="E46" t="str">
            <v>1-0-0-0-1221</v>
          </cell>
          <cell r="O46">
            <v>708000</v>
          </cell>
        </row>
        <row r="47">
          <cell r="E47" t="str">
            <v>1-0-0-0-1311</v>
          </cell>
          <cell r="O47">
            <v>1449.51</v>
          </cell>
        </row>
        <row r="48">
          <cell r="E48" t="str">
            <v>1-0-0-0-1321</v>
          </cell>
          <cell r="O48">
            <v>10503.98</v>
          </cell>
        </row>
        <row r="49">
          <cell r="E49" t="str">
            <v>1-0-0-0-1322</v>
          </cell>
          <cell r="O49">
            <v>131759.35</v>
          </cell>
        </row>
        <row r="50">
          <cell r="E50" t="str">
            <v>1-0-0-0-1412</v>
          </cell>
          <cell r="O50">
            <v>27755.93</v>
          </cell>
        </row>
        <row r="51">
          <cell r="E51" t="str">
            <v>1-0-0-0-1421</v>
          </cell>
          <cell r="O51">
            <v>30251.48</v>
          </cell>
        </row>
        <row r="52">
          <cell r="E52" t="str">
            <v>1-0-0-0-1431</v>
          </cell>
          <cell r="O52">
            <v>49158.65</v>
          </cell>
        </row>
        <row r="53">
          <cell r="E53" t="str">
            <v>1-0-0-0-1432</v>
          </cell>
          <cell r="O53">
            <v>15125.74</v>
          </cell>
        </row>
        <row r="54">
          <cell r="E54" t="str">
            <v>1-0-0-0-1441</v>
          </cell>
          <cell r="O54">
            <v>2000</v>
          </cell>
        </row>
        <row r="55">
          <cell r="E55" t="str">
            <v>1-0-0-0-1442</v>
          </cell>
          <cell r="O55">
            <v>25000</v>
          </cell>
        </row>
        <row r="56">
          <cell r="E56" t="str">
            <v>1-0-0-0-1543</v>
          </cell>
          <cell r="O56">
            <v>9577.3799999999992</v>
          </cell>
        </row>
        <row r="57">
          <cell r="E57" t="str">
            <v>1-0-0-0-1712</v>
          </cell>
          <cell r="O57">
            <v>26571.08</v>
          </cell>
        </row>
        <row r="58">
          <cell r="E58" t="str">
            <v>1-0-0-0-1713</v>
          </cell>
          <cell r="O58">
            <v>17104.939999999999</v>
          </cell>
        </row>
        <row r="59">
          <cell r="E59" t="str">
            <v>1-0-0-0-1715</v>
          </cell>
          <cell r="O59">
            <v>31511.96</v>
          </cell>
        </row>
        <row r="60">
          <cell r="E60" t="str">
            <v>1-0-0-0-2111</v>
          </cell>
          <cell r="O60">
            <v>1000</v>
          </cell>
        </row>
        <row r="61">
          <cell r="E61" t="str">
            <v>1-0-0-0-2211</v>
          </cell>
          <cell r="O61">
            <v>1083.33</v>
          </cell>
        </row>
        <row r="62">
          <cell r="E62" t="str">
            <v>1-0-0-0-2611</v>
          </cell>
          <cell r="O62">
            <v>1666.66</v>
          </cell>
        </row>
        <row r="63">
          <cell r="E63" t="str">
            <v>1-0-0-0-2612</v>
          </cell>
          <cell r="O63">
            <v>300</v>
          </cell>
        </row>
        <row r="64">
          <cell r="E64" t="str">
            <v>1-0-0-0-2911</v>
          </cell>
          <cell r="O64">
            <v>500</v>
          </cell>
        </row>
        <row r="65">
          <cell r="E65" t="str">
            <v>1-0-0-0-3111</v>
          </cell>
          <cell r="O65">
            <v>5833.33</v>
          </cell>
        </row>
        <row r="66">
          <cell r="E66" t="str">
            <v>1-0-0-0-3131</v>
          </cell>
          <cell r="O66">
            <v>4000</v>
          </cell>
        </row>
        <row r="67">
          <cell r="E67" t="str">
            <v>1-0-0-0-3181</v>
          </cell>
          <cell r="O67">
            <v>1458.33</v>
          </cell>
        </row>
        <row r="68">
          <cell r="E68" t="str">
            <v>1-0-0-0-3231</v>
          </cell>
          <cell r="O68">
            <v>1666.66</v>
          </cell>
        </row>
        <row r="69">
          <cell r="E69" t="str">
            <v>1-0-0-0-3451</v>
          </cell>
          <cell r="O69">
            <v>15000</v>
          </cell>
        </row>
        <row r="70">
          <cell r="E70" t="str">
            <v>1-0-0-0-3531</v>
          </cell>
          <cell r="O70">
            <v>2000</v>
          </cell>
        </row>
        <row r="71">
          <cell r="E71" t="str">
            <v>1-0-0-0-3581</v>
          </cell>
          <cell r="O71">
            <v>30000</v>
          </cell>
        </row>
        <row r="72">
          <cell r="E72" t="str">
            <v>1-0-0-0-3721</v>
          </cell>
          <cell r="O72">
            <v>100</v>
          </cell>
        </row>
        <row r="73">
          <cell r="E73" t="str">
            <v>1-0-0-0-3751</v>
          </cell>
          <cell r="O73">
            <v>833.33</v>
          </cell>
        </row>
        <row r="74">
          <cell r="E74" t="str">
            <v>1-0-0-0-4413</v>
          </cell>
          <cell r="O74">
            <v>12500</v>
          </cell>
        </row>
        <row r="75">
          <cell r="E75" t="str">
            <v>1-0-0-0-1131</v>
          </cell>
          <cell r="O75">
            <v>795785.17</v>
          </cell>
        </row>
        <row r="76">
          <cell r="E76" t="str">
            <v>1-0-0-0-1311</v>
          </cell>
          <cell r="O76">
            <v>10871.33</v>
          </cell>
        </row>
        <row r="77">
          <cell r="E77" t="str">
            <v>1-0-0-0-1321</v>
          </cell>
          <cell r="O77">
            <v>11052.57</v>
          </cell>
        </row>
        <row r="78">
          <cell r="E78" t="str">
            <v>1-0-0-0-1322</v>
          </cell>
          <cell r="O78">
            <v>138198.48000000001</v>
          </cell>
        </row>
        <row r="79">
          <cell r="E79" t="str">
            <v>1-0-0-0-1412</v>
          </cell>
          <cell r="O79">
            <v>50179.48</v>
          </cell>
        </row>
        <row r="80">
          <cell r="E80" t="str">
            <v>1-0-0-0-1421</v>
          </cell>
          <cell r="O80">
            <v>31831.4</v>
          </cell>
        </row>
        <row r="81">
          <cell r="E81" t="str">
            <v>1-0-0-0-1431</v>
          </cell>
          <cell r="O81">
            <v>51726.03</v>
          </cell>
        </row>
        <row r="82">
          <cell r="E82" t="str">
            <v>1-0-0-0-1432</v>
          </cell>
          <cell r="O82">
            <v>15915.7</v>
          </cell>
        </row>
        <row r="83">
          <cell r="E83" t="str">
            <v>1-0-0-0-1441</v>
          </cell>
          <cell r="O83">
            <v>5000</v>
          </cell>
        </row>
        <row r="84">
          <cell r="E84" t="str">
            <v>1-0-0-0-1543</v>
          </cell>
          <cell r="O84">
            <v>52915.61</v>
          </cell>
        </row>
        <row r="85">
          <cell r="E85" t="str">
            <v>1-0-0-0-1712</v>
          </cell>
          <cell r="O85">
            <v>59271.76</v>
          </cell>
        </row>
        <row r="86">
          <cell r="E86" t="str">
            <v>1-0-0-0-1713</v>
          </cell>
          <cell r="O86">
            <v>30220.639999999999</v>
          </cell>
        </row>
        <row r="87">
          <cell r="E87" t="str">
            <v>1-0-0-0-1715</v>
          </cell>
          <cell r="O87">
            <v>33157.71</v>
          </cell>
        </row>
        <row r="88">
          <cell r="E88" t="str">
            <v>1-0-0-0-3721</v>
          </cell>
          <cell r="O88">
            <v>100</v>
          </cell>
        </row>
        <row r="89">
          <cell r="E89" t="str">
            <v>1-0-0-0-1131</v>
          </cell>
          <cell r="O89">
            <v>1151068.8999999999</v>
          </cell>
        </row>
        <row r="90">
          <cell r="E90" t="str">
            <v>1-0-0-0-1311</v>
          </cell>
          <cell r="O90">
            <v>13045.6</v>
          </cell>
        </row>
        <row r="91">
          <cell r="E91" t="str">
            <v>1-0-0-0-1321</v>
          </cell>
          <cell r="O91">
            <v>15987.06</v>
          </cell>
        </row>
        <row r="92">
          <cell r="E92" t="str">
            <v>1-0-0-0-1322</v>
          </cell>
          <cell r="O92">
            <v>191334.18</v>
          </cell>
        </row>
        <row r="93">
          <cell r="E93" t="str">
            <v>1-0-0-0-1412</v>
          </cell>
          <cell r="O93">
            <v>63433.55</v>
          </cell>
        </row>
        <row r="94">
          <cell r="E94" t="str">
            <v>1-0-0-0-1421</v>
          </cell>
          <cell r="O94">
            <v>46042.75</v>
          </cell>
        </row>
        <row r="95">
          <cell r="E95" t="str">
            <v>1-0-0-0-1431</v>
          </cell>
          <cell r="O95">
            <v>74819.47</v>
          </cell>
        </row>
        <row r="96">
          <cell r="E96" t="str">
            <v>1-0-0-0-1432</v>
          </cell>
          <cell r="O96">
            <v>23021.37</v>
          </cell>
        </row>
        <row r="97">
          <cell r="E97" t="str">
            <v>1-0-0-0-1441</v>
          </cell>
          <cell r="O97">
            <v>11000</v>
          </cell>
        </row>
        <row r="98">
          <cell r="E98" t="str">
            <v>1-0-0-0-1543</v>
          </cell>
          <cell r="O98">
            <v>85483.28</v>
          </cell>
        </row>
        <row r="99">
          <cell r="E99" t="str">
            <v>1-0-0-0-1712</v>
          </cell>
          <cell r="O99">
            <v>74495.960000000006</v>
          </cell>
        </row>
        <row r="100">
          <cell r="E100" t="str">
            <v>1-0-0-0-1713</v>
          </cell>
          <cell r="O100">
            <v>35415.26</v>
          </cell>
        </row>
        <row r="101">
          <cell r="E101" t="str">
            <v>1-0-0-0-1715</v>
          </cell>
          <cell r="O101">
            <v>47961.2</v>
          </cell>
        </row>
        <row r="102">
          <cell r="E102" t="str">
            <v>1-0-0-0-2141</v>
          </cell>
          <cell r="O102">
            <v>2000</v>
          </cell>
        </row>
        <row r="103">
          <cell r="E103" t="str">
            <v>1-0-0-0-2611</v>
          </cell>
          <cell r="O103">
            <v>2250</v>
          </cell>
        </row>
        <row r="104">
          <cell r="E104" t="str">
            <v>1-0-0-0-3611</v>
          </cell>
          <cell r="O104">
            <v>3333.33</v>
          </cell>
        </row>
        <row r="105">
          <cell r="E105" t="str">
            <v>1-0-0-0-3721</v>
          </cell>
          <cell r="O105">
            <v>500</v>
          </cell>
        </row>
        <row r="106">
          <cell r="E106" t="str">
            <v>1-0-0-0-3751</v>
          </cell>
          <cell r="O106">
            <v>2500</v>
          </cell>
        </row>
        <row r="107">
          <cell r="E107" t="str">
            <v>1-0-0-0-3921</v>
          </cell>
          <cell r="O107">
            <v>416.66</v>
          </cell>
        </row>
        <row r="108">
          <cell r="E108" t="str">
            <v>1-0-0-0-1131</v>
          </cell>
          <cell r="O108">
            <v>1154372.8799999999</v>
          </cell>
        </row>
        <row r="109">
          <cell r="E109" t="str">
            <v>1-0-0-0-1311</v>
          </cell>
          <cell r="O109">
            <v>10871.33</v>
          </cell>
        </row>
        <row r="110">
          <cell r="E110" t="str">
            <v>1-0-0-0-1321</v>
          </cell>
          <cell r="O110">
            <v>16032.95</v>
          </cell>
        </row>
        <row r="111">
          <cell r="E111" t="str">
            <v>1-0-0-0-1322</v>
          </cell>
          <cell r="O111">
            <v>191802.38</v>
          </cell>
        </row>
        <row r="112">
          <cell r="E112" t="str">
            <v>1-0-0-0-1412</v>
          </cell>
          <cell r="O112">
            <v>63523.73</v>
          </cell>
        </row>
        <row r="113">
          <cell r="E113" t="str">
            <v>1-0-0-0-1421</v>
          </cell>
          <cell r="O113">
            <v>46174.91</v>
          </cell>
        </row>
        <row r="114">
          <cell r="E114" t="str">
            <v>1-0-0-0-1431</v>
          </cell>
          <cell r="O114">
            <v>75034.23</v>
          </cell>
        </row>
        <row r="115">
          <cell r="E115" t="str">
            <v>1-0-0-0-1432</v>
          </cell>
          <cell r="O115">
            <v>23087.45</v>
          </cell>
        </row>
        <row r="116">
          <cell r="E116" t="str">
            <v>1-0-0-0-1441</v>
          </cell>
          <cell r="O116">
            <v>11000</v>
          </cell>
        </row>
        <row r="117">
          <cell r="E117" t="str">
            <v>1-0-0-0-1543</v>
          </cell>
          <cell r="O117">
            <v>72988.11</v>
          </cell>
        </row>
        <row r="118">
          <cell r="E118" t="str">
            <v>1-0-0-0-1712</v>
          </cell>
          <cell r="O118">
            <v>74324.899999999994</v>
          </cell>
        </row>
        <row r="119">
          <cell r="E119" t="str">
            <v>1-0-0-0-1713</v>
          </cell>
          <cell r="O119">
            <v>35013.47</v>
          </cell>
        </row>
        <row r="120">
          <cell r="E120" t="str">
            <v>1-0-0-0-1715</v>
          </cell>
          <cell r="O120">
            <v>48098.87</v>
          </cell>
        </row>
        <row r="121">
          <cell r="E121" t="str">
            <v>1-0-0-0-2611</v>
          </cell>
          <cell r="O121">
            <v>2250</v>
          </cell>
        </row>
        <row r="122">
          <cell r="E122" t="str">
            <v>1-0-0-0-3151</v>
          </cell>
          <cell r="O122">
            <v>500</v>
          </cell>
        </row>
        <row r="123">
          <cell r="E123" t="str">
            <v>1-0-0-0-3611</v>
          </cell>
          <cell r="O123">
            <v>2500</v>
          </cell>
        </row>
        <row r="124">
          <cell r="E124" t="str">
            <v>1-0-0-0-3721</v>
          </cell>
          <cell r="O124">
            <v>500</v>
          </cell>
        </row>
        <row r="125">
          <cell r="E125" t="str">
            <v>1-0-0-0-3751</v>
          </cell>
          <cell r="O125">
            <v>2500</v>
          </cell>
        </row>
        <row r="126">
          <cell r="E126" t="str">
            <v>1-0-0-0-3921</v>
          </cell>
          <cell r="O126">
            <v>416.66</v>
          </cell>
        </row>
        <row r="127">
          <cell r="E127" t="str">
            <v>1-0-0-0-1131</v>
          </cell>
          <cell r="O127">
            <v>1271121.79</v>
          </cell>
        </row>
        <row r="128">
          <cell r="E128" t="str">
            <v>1-0-0-0-1311</v>
          </cell>
          <cell r="O128">
            <v>15944.62</v>
          </cell>
        </row>
        <row r="129">
          <cell r="E129" t="str">
            <v>1-0-0-0-1321</v>
          </cell>
          <cell r="O129">
            <v>17654.46</v>
          </cell>
        </row>
        <row r="130">
          <cell r="E130" t="str">
            <v>1-0-0-0-1322</v>
          </cell>
          <cell r="O130">
            <v>210752.57</v>
          </cell>
        </row>
        <row r="131">
          <cell r="E131" t="str">
            <v>1-0-0-0-1412</v>
          </cell>
          <cell r="O131">
            <v>70267.66</v>
          </cell>
        </row>
        <row r="132">
          <cell r="E132" t="str">
            <v>1-0-0-0-1421</v>
          </cell>
          <cell r="O132">
            <v>50844.87</v>
          </cell>
        </row>
        <row r="133">
          <cell r="E133" t="str">
            <v>1-0-0-0-1431</v>
          </cell>
          <cell r="O133">
            <v>82622.91</v>
          </cell>
        </row>
        <row r="134">
          <cell r="E134" t="str">
            <v>1-0-0-0-1432</v>
          </cell>
          <cell r="O134">
            <v>25422.43</v>
          </cell>
        </row>
        <row r="135">
          <cell r="E135" t="str">
            <v>1-0-0-0-1441</v>
          </cell>
          <cell r="O135">
            <v>11000</v>
          </cell>
        </row>
        <row r="136">
          <cell r="E136" t="str">
            <v>1-0-0-0-1543</v>
          </cell>
          <cell r="O136">
            <v>96488.13</v>
          </cell>
        </row>
        <row r="137">
          <cell r="E137" t="str">
            <v>1-0-0-0-1712</v>
          </cell>
          <cell r="O137">
            <v>82877.83</v>
          </cell>
        </row>
        <row r="138">
          <cell r="E138" t="str">
            <v>1-0-0-0-1713</v>
          </cell>
          <cell r="O138">
            <v>39117.51</v>
          </cell>
        </row>
        <row r="139">
          <cell r="E139" t="str">
            <v>1-0-0-0-1715</v>
          </cell>
          <cell r="O139">
            <v>52963.4</v>
          </cell>
        </row>
        <row r="140">
          <cell r="E140" t="str">
            <v>1-0-0-0-2111</v>
          </cell>
          <cell r="O140">
            <v>500</v>
          </cell>
        </row>
        <row r="141">
          <cell r="E141" t="str">
            <v>1-0-0-0-2611</v>
          </cell>
          <cell r="O141">
            <v>2166.66</v>
          </cell>
        </row>
        <row r="142">
          <cell r="E142" t="str">
            <v>1-0-0-0-3721</v>
          </cell>
          <cell r="O142">
            <v>500</v>
          </cell>
        </row>
        <row r="143">
          <cell r="E143" t="str">
            <v>1-0-0-0-3751</v>
          </cell>
          <cell r="O143">
            <v>2500</v>
          </cell>
        </row>
        <row r="144">
          <cell r="E144" t="str">
            <v>1-0-0-0-3921</v>
          </cell>
          <cell r="O144">
            <v>333.33</v>
          </cell>
        </row>
        <row r="145">
          <cell r="E145" t="str">
            <v>1-0-0-0-3831</v>
          </cell>
          <cell r="O145">
            <v>800000</v>
          </cell>
        </row>
        <row r="146">
          <cell r="E146" t="str">
            <v>1-0-0-0-3921</v>
          </cell>
          <cell r="O146">
            <v>3000</v>
          </cell>
        </row>
        <row r="147">
          <cell r="E147" t="str">
            <v>1-0-0-0-2141</v>
          </cell>
          <cell r="O147">
            <v>2500</v>
          </cell>
        </row>
        <row r="148">
          <cell r="E148" t="str">
            <v>1-0-0-0-1131</v>
          </cell>
          <cell r="O148">
            <v>2469805.79</v>
          </cell>
        </row>
        <row r="149">
          <cell r="E149" t="str">
            <v>1-0-0-0-1311</v>
          </cell>
          <cell r="O149">
            <v>30972.54</v>
          </cell>
        </row>
        <row r="150">
          <cell r="E150" t="str">
            <v>1-0-0-0-1321</v>
          </cell>
          <cell r="O150">
            <v>34302.85</v>
          </cell>
        </row>
        <row r="151">
          <cell r="E151" t="str">
            <v>1-0-0-0-1322</v>
          </cell>
          <cell r="O151">
            <v>411425.7</v>
          </cell>
        </row>
        <row r="152">
          <cell r="E152" t="str">
            <v>1-0-0-0-1412</v>
          </cell>
          <cell r="O152">
            <v>120178.51</v>
          </cell>
        </row>
        <row r="153">
          <cell r="E153" t="str">
            <v>1-0-0-0-1421</v>
          </cell>
          <cell r="O153">
            <v>98792.23</v>
          </cell>
        </row>
        <row r="154">
          <cell r="E154" t="str">
            <v>1-0-0-0-1431</v>
          </cell>
          <cell r="O154">
            <v>160537.37</v>
          </cell>
        </row>
        <row r="155">
          <cell r="E155" t="str">
            <v>1-0-0-0-1432</v>
          </cell>
          <cell r="O155">
            <v>49396.11</v>
          </cell>
        </row>
        <row r="156">
          <cell r="E156" t="str">
            <v>1-0-0-0-1441</v>
          </cell>
          <cell r="O156">
            <v>14000</v>
          </cell>
        </row>
        <row r="157">
          <cell r="E157" t="str">
            <v>1-0-0-0-1442</v>
          </cell>
          <cell r="O157">
            <v>28000</v>
          </cell>
        </row>
        <row r="158">
          <cell r="E158" t="str">
            <v>1-0-0-0-1543</v>
          </cell>
          <cell r="O158">
            <v>36403.61</v>
          </cell>
        </row>
        <row r="159">
          <cell r="E159" t="str">
            <v>1-0-0-0-1712</v>
          </cell>
          <cell r="O159">
            <v>107226.08</v>
          </cell>
        </row>
        <row r="160">
          <cell r="E160" t="str">
            <v>1-0-0-0-1713</v>
          </cell>
          <cell r="O160">
            <v>73348.320000000007</v>
          </cell>
        </row>
        <row r="161">
          <cell r="E161" t="str">
            <v>1-0-0-0-1715</v>
          </cell>
          <cell r="O161">
            <v>102908.57</v>
          </cell>
        </row>
        <row r="162">
          <cell r="E162" t="str">
            <v>1-0-0-0-2111</v>
          </cell>
          <cell r="O162">
            <v>1333.33</v>
          </cell>
        </row>
        <row r="163">
          <cell r="E163" t="str">
            <v>1-0-0-0-2141</v>
          </cell>
          <cell r="O163">
            <v>3750</v>
          </cell>
        </row>
        <row r="164">
          <cell r="E164" t="str">
            <v>1-0-0-0-2171</v>
          </cell>
          <cell r="O164">
            <v>8000</v>
          </cell>
        </row>
        <row r="165">
          <cell r="E165" t="str">
            <v>1-0-0-0-2211</v>
          </cell>
          <cell r="O165">
            <v>1083.33</v>
          </cell>
        </row>
        <row r="166">
          <cell r="E166" t="str">
            <v>1-0-0-0-2521</v>
          </cell>
          <cell r="O166">
            <v>500</v>
          </cell>
        </row>
        <row r="167">
          <cell r="E167" t="str">
            <v>1-0-0-0-2611</v>
          </cell>
          <cell r="O167">
            <v>6666.66</v>
          </cell>
        </row>
        <row r="168">
          <cell r="E168" t="str">
            <v>1-0-0-0-2921</v>
          </cell>
          <cell r="O168">
            <v>750</v>
          </cell>
        </row>
        <row r="169">
          <cell r="E169" t="str">
            <v>1-0-0-0-3111</v>
          </cell>
          <cell r="O169">
            <v>6883.33</v>
          </cell>
        </row>
        <row r="170">
          <cell r="E170" t="str">
            <v>1-0-0-0-3141</v>
          </cell>
          <cell r="O170">
            <v>7083.33</v>
          </cell>
        </row>
        <row r="171">
          <cell r="E171" t="str">
            <v>1-0-0-0-3221</v>
          </cell>
          <cell r="O171">
            <v>23156.25</v>
          </cell>
        </row>
        <row r="172">
          <cell r="E172" t="str">
            <v>1-0-0-0-3231</v>
          </cell>
          <cell r="O172">
            <v>583.33000000000004</v>
          </cell>
        </row>
        <row r="173">
          <cell r="E173" t="str">
            <v>1-0-0-0-3531</v>
          </cell>
          <cell r="O173">
            <v>2000</v>
          </cell>
        </row>
        <row r="174">
          <cell r="E174" t="str">
            <v>1-0-0-0-3572</v>
          </cell>
          <cell r="O174">
            <v>1500</v>
          </cell>
        </row>
        <row r="175">
          <cell r="E175" t="str">
            <v>1-0-0-0-3581</v>
          </cell>
          <cell r="O175">
            <v>20880</v>
          </cell>
        </row>
        <row r="176">
          <cell r="E176" t="str">
            <v>1-0-0-0-3721</v>
          </cell>
          <cell r="O176">
            <v>6666.66</v>
          </cell>
        </row>
        <row r="177">
          <cell r="E177" t="str">
            <v>1-0-0-0-3751</v>
          </cell>
          <cell r="O177">
            <v>8333.33</v>
          </cell>
        </row>
        <row r="178">
          <cell r="E178" t="str">
            <v>1-0-0-0-3831</v>
          </cell>
          <cell r="O178">
            <v>3333.33</v>
          </cell>
        </row>
        <row r="179">
          <cell r="E179" t="str">
            <v>1-0-0-0-3921</v>
          </cell>
          <cell r="O179">
            <v>500</v>
          </cell>
        </row>
        <row r="180">
          <cell r="E180" t="str">
            <v>1-0-0-0-4413</v>
          </cell>
          <cell r="O180">
            <v>248981.38</v>
          </cell>
        </row>
        <row r="181">
          <cell r="E181" t="str">
            <v>1-0-0-0-1131</v>
          </cell>
          <cell r="O181">
            <v>2136120.48</v>
          </cell>
        </row>
        <row r="182">
          <cell r="E182" t="str">
            <v>1-0-0-0-1311</v>
          </cell>
          <cell r="O182">
            <v>14048.86</v>
          </cell>
        </row>
        <row r="183">
          <cell r="E183" t="str">
            <v>1-0-0-0-1321</v>
          </cell>
          <cell r="O183">
            <v>29668.34</v>
          </cell>
        </row>
        <row r="184">
          <cell r="E184" t="str">
            <v>1-0-0-0-1322</v>
          </cell>
          <cell r="O184">
            <v>343248.23</v>
          </cell>
        </row>
        <row r="185">
          <cell r="E185" t="str">
            <v>1-0-0-0-1412</v>
          </cell>
          <cell r="O185">
            <v>123631.23999999999</v>
          </cell>
        </row>
        <row r="186">
          <cell r="E186" t="str">
            <v>1-0-0-0-1421</v>
          </cell>
          <cell r="O186">
            <v>85444.819999999992</v>
          </cell>
        </row>
        <row r="187">
          <cell r="E187" t="str">
            <v>1-0-0-0-1431</v>
          </cell>
          <cell r="O187">
            <v>138847.82999999999</v>
          </cell>
        </row>
        <row r="188">
          <cell r="E188" t="str">
            <v>1-0-0-0-1432</v>
          </cell>
          <cell r="O188">
            <v>42722.41</v>
          </cell>
        </row>
        <row r="189">
          <cell r="E189" t="str">
            <v>1-0-0-0-1441</v>
          </cell>
          <cell r="O189">
            <v>13000</v>
          </cell>
        </row>
        <row r="190">
          <cell r="E190" t="str">
            <v>1-0-0-0-1543</v>
          </cell>
          <cell r="O190">
            <v>180284.59</v>
          </cell>
        </row>
        <row r="191">
          <cell r="E191" t="str">
            <v>1-0-0-0-1712</v>
          </cell>
          <cell r="O191">
            <v>154656.95999999999</v>
          </cell>
        </row>
        <row r="192">
          <cell r="E192" t="str">
            <v>1-0-0-0-1713</v>
          </cell>
          <cell r="O192">
            <v>72292.320000000007</v>
          </cell>
        </row>
        <row r="193">
          <cell r="E193" t="str">
            <v>1-0-0-0-1715</v>
          </cell>
          <cell r="O193">
            <v>89005.02</v>
          </cell>
        </row>
        <row r="194">
          <cell r="E194" t="str">
            <v>1-0-0-0-2611</v>
          </cell>
          <cell r="O194">
            <v>3333.33</v>
          </cell>
        </row>
        <row r="195">
          <cell r="E195" t="str">
            <v>1-0-0-0-3111</v>
          </cell>
          <cell r="O195">
            <v>5200</v>
          </cell>
        </row>
        <row r="196">
          <cell r="E196" t="str">
            <v>1-0-0-0-3121</v>
          </cell>
          <cell r="O196">
            <v>3333.33</v>
          </cell>
        </row>
        <row r="197">
          <cell r="E197" t="str">
            <v>1-0-0-0-3181</v>
          </cell>
          <cell r="O197">
            <v>500</v>
          </cell>
        </row>
        <row r="198">
          <cell r="E198" t="str">
            <v>1-0-0-0-3921</v>
          </cell>
          <cell r="O198">
            <v>500</v>
          </cell>
        </row>
        <row r="199">
          <cell r="E199" t="str">
            <v>1-0-0-0-4413</v>
          </cell>
          <cell r="O199">
            <v>58333.33</v>
          </cell>
        </row>
        <row r="200">
          <cell r="E200" t="str">
            <v>1-0-0-0-1131</v>
          </cell>
          <cell r="O200">
            <v>2408575.81</v>
          </cell>
        </row>
        <row r="201">
          <cell r="E201" t="str">
            <v>1-0-0-0-1311</v>
          </cell>
          <cell r="O201">
            <v>17394.14</v>
          </cell>
        </row>
        <row r="202">
          <cell r="E202" t="str">
            <v>1-0-0-0-1321</v>
          </cell>
          <cell r="O202">
            <v>33452.44</v>
          </cell>
        </row>
        <row r="203">
          <cell r="E203" t="str">
            <v>1-0-0-0-1322</v>
          </cell>
          <cell r="O203">
            <v>410850.96</v>
          </cell>
        </row>
        <row r="204">
          <cell r="E204" t="str">
            <v>1-0-0-0-1412</v>
          </cell>
          <cell r="O204">
            <v>94196.12</v>
          </cell>
        </row>
        <row r="205">
          <cell r="E205" t="str">
            <v>1-0-0-0-1421</v>
          </cell>
          <cell r="O205">
            <v>96343.03</v>
          </cell>
        </row>
        <row r="206">
          <cell r="E206" t="str">
            <v>1-0-0-0-1431</v>
          </cell>
          <cell r="O206">
            <v>156557.42000000001</v>
          </cell>
        </row>
        <row r="207">
          <cell r="E207" t="str">
            <v>1-0-0-0-1432</v>
          </cell>
          <cell r="O207">
            <v>48171.51</v>
          </cell>
        </row>
        <row r="208">
          <cell r="E208" t="str">
            <v>1-0-0-0-1441</v>
          </cell>
          <cell r="O208">
            <v>35000</v>
          </cell>
        </row>
        <row r="209">
          <cell r="E209" t="str">
            <v>1-0-0-0-1442</v>
          </cell>
          <cell r="O209">
            <v>125000</v>
          </cell>
        </row>
        <row r="210">
          <cell r="E210" t="str">
            <v>1-0-0-0-1543</v>
          </cell>
          <cell r="O210">
            <v>43234.22</v>
          </cell>
        </row>
        <row r="211">
          <cell r="E211" t="str">
            <v>1-0-0-0-1712</v>
          </cell>
          <cell r="O211">
            <v>85643.27</v>
          </cell>
        </row>
        <row r="212">
          <cell r="E212" t="str">
            <v>1-0-0-0-1713</v>
          </cell>
          <cell r="O212">
            <v>52606.31</v>
          </cell>
        </row>
        <row r="213">
          <cell r="E213" t="str">
            <v>1-0-0-0-1715</v>
          </cell>
          <cell r="O213">
            <v>100357.32</v>
          </cell>
        </row>
        <row r="214">
          <cell r="E214" t="str">
            <v>1-0-0-0-2111</v>
          </cell>
          <cell r="O214">
            <v>833.33</v>
          </cell>
        </row>
        <row r="215">
          <cell r="E215" t="str">
            <v>1-0-0-0-2141</v>
          </cell>
          <cell r="O215">
            <v>2000</v>
          </cell>
        </row>
        <row r="216">
          <cell r="E216" t="str">
            <v>1-0-0-0-2211</v>
          </cell>
          <cell r="O216">
            <v>750</v>
          </cell>
        </row>
        <row r="217">
          <cell r="E217" t="str">
            <v>1-0-0-0-2611</v>
          </cell>
          <cell r="O217">
            <v>5833.33</v>
          </cell>
        </row>
        <row r="218">
          <cell r="E218" t="str">
            <v>1-0-0-0-3151</v>
          </cell>
          <cell r="O218">
            <v>3333.33</v>
          </cell>
        </row>
        <row r="219">
          <cell r="E219" t="str">
            <v>1-0-0-0-3161</v>
          </cell>
          <cell r="O219">
            <v>2500</v>
          </cell>
        </row>
        <row r="220">
          <cell r="E220" t="str">
            <v>1-0-0-0-3711</v>
          </cell>
          <cell r="O220">
            <v>8166.66</v>
          </cell>
        </row>
        <row r="221">
          <cell r="E221" t="str">
            <v>1-0-0-0-3721</v>
          </cell>
          <cell r="O221">
            <v>3500</v>
          </cell>
        </row>
        <row r="222">
          <cell r="E222" t="str">
            <v>1-0-0-0-3751</v>
          </cell>
          <cell r="O222">
            <v>9333.33</v>
          </cell>
        </row>
        <row r="223">
          <cell r="E223" t="str">
            <v>1-0-0-0-3821</v>
          </cell>
          <cell r="O223">
            <v>2000</v>
          </cell>
        </row>
        <row r="224">
          <cell r="E224" t="str">
            <v>1-0-0-0-3831</v>
          </cell>
          <cell r="O224">
            <v>10000</v>
          </cell>
        </row>
        <row r="225">
          <cell r="E225" t="str">
            <v>1-0-0-0-3921</v>
          </cell>
          <cell r="O225">
            <v>2000</v>
          </cell>
        </row>
        <row r="226">
          <cell r="E226" t="str">
            <v>1-0-0-0-1131</v>
          </cell>
          <cell r="O226">
            <v>1127169.7</v>
          </cell>
        </row>
        <row r="227">
          <cell r="E227" t="str">
            <v>1-0-0-0-1311</v>
          </cell>
          <cell r="O227">
            <v>20976.12</v>
          </cell>
        </row>
        <row r="228">
          <cell r="E228" t="str">
            <v>1-0-0-0-1321</v>
          </cell>
          <cell r="O228">
            <v>15655.13</v>
          </cell>
        </row>
        <row r="229">
          <cell r="E229" t="str">
            <v>1-0-0-0-1322</v>
          </cell>
          <cell r="O229">
            <v>186359.61</v>
          </cell>
        </row>
        <row r="230">
          <cell r="E230" t="str">
            <v>1-0-0-0-1412</v>
          </cell>
          <cell r="O230">
            <v>59155.73</v>
          </cell>
        </row>
        <row r="231">
          <cell r="E231" t="str">
            <v>1-0-0-0-1421</v>
          </cell>
          <cell r="O231">
            <v>45086.78</v>
          </cell>
        </row>
        <row r="232">
          <cell r="E232" t="str">
            <v>1-0-0-0-1431</v>
          </cell>
          <cell r="O232">
            <v>73266.02</v>
          </cell>
        </row>
        <row r="233">
          <cell r="E233" t="str">
            <v>1-0-0-0-1432</v>
          </cell>
          <cell r="O233">
            <v>22543.39</v>
          </cell>
        </row>
        <row r="234">
          <cell r="E234" t="str">
            <v>1-0-0-0-1441</v>
          </cell>
          <cell r="O234">
            <v>25000</v>
          </cell>
        </row>
        <row r="235">
          <cell r="E235" t="str">
            <v>1-0-0-0-1442</v>
          </cell>
          <cell r="O235">
            <v>75000</v>
          </cell>
        </row>
        <row r="236">
          <cell r="E236" t="str">
            <v>1-0-0-0-1543</v>
          </cell>
          <cell r="O236">
            <v>54426.03</v>
          </cell>
        </row>
        <row r="237">
          <cell r="E237" t="str">
            <v>1-0-0-0-1712</v>
          </cell>
          <cell r="O237">
            <v>69131.31</v>
          </cell>
        </row>
        <row r="238">
          <cell r="E238" t="str">
            <v>1-0-0-0-1713</v>
          </cell>
          <cell r="O238">
            <v>34806.76</v>
          </cell>
        </row>
        <row r="239">
          <cell r="E239" t="str">
            <v>1-0-0-0-1715</v>
          </cell>
          <cell r="O239">
            <v>46795.02</v>
          </cell>
        </row>
        <row r="240">
          <cell r="E240" t="str">
            <v>1-0-0-0-2141</v>
          </cell>
          <cell r="O240">
            <v>2916.66</v>
          </cell>
        </row>
        <row r="241">
          <cell r="E241" t="str">
            <v>1-0-0-0-2611</v>
          </cell>
          <cell r="O241">
            <v>1833.33</v>
          </cell>
        </row>
        <row r="242">
          <cell r="E242" t="str">
            <v>1-0-0-0-3362</v>
          </cell>
          <cell r="O242">
            <v>19667.330000000002</v>
          </cell>
        </row>
        <row r="243">
          <cell r="E243" t="str">
            <v>1-0-0-0-3611</v>
          </cell>
          <cell r="O243">
            <v>18333.330000000002</v>
          </cell>
        </row>
        <row r="244">
          <cell r="E244" t="str">
            <v>1-0-0-0-3721</v>
          </cell>
          <cell r="O244">
            <v>1000</v>
          </cell>
        </row>
        <row r="245">
          <cell r="E245" t="str">
            <v>1-0-0-0-3751</v>
          </cell>
          <cell r="O245">
            <v>2083.33</v>
          </cell>
        </row>
        <row r="246">
          <cell r="E246" t="str">
            <v>1-0-0-0-3921</v>
          </cell>
          <cell r="O246">
            <v>1500</v>
          </cell>
        </row>
        <row r="247">
          <cell r="E247" t="str">
            <v>1-0-0-0-1131</v>
          </cell>
          <cell r="O247">
            <v>1174078.6000000001</v>
          </cell>
        </row>
        <row r="248">
          <cell r="E248" t="str">
            <v>1-0-0-0-1311</v>
          </cell>
          <cell r="O248">
            <v>14466.28</v>
          </cell>
        </row>
        <row r="249">
          <cell r="E249" t="str">
            <v>1-0-0-0-1321</v>
          </cell>
          <cell r="O249">
            <v>16306.65</v>
          </cell>
        </row>
        <row r="250">
          <cell r="E250" t="str">
            <v>1-0-0-0-1322</v>
          </cell>
          <cell r="O250">
            <v>192218.22</v>
          </cell>
        </row>
        <row r="251">
          <cell r="E251" t="str">
            <v>1-0-0-0-1412</v>
          </cell>
          <cell r="O251">
            <v>63985.21</v>
          </cell>
        </row>
        <row r="252">
          <cell r="E252" t="str">
            <v>1-0-0-0-1421</v>
          </cell>
          <cell r="O252">
            <v>46963.14</v>
          </cell>
        </row>
        <row r="253">
          <cell r="E253" t="str">
            <v>1-0-0-0-1431</v>
          </cell>
          <cell r="O253">
            <v>76315.11</v>
          </cell>
        </row>
        <row r="254">
          <cell r="E254" t="str">
            <v>1-0-0-0-1432</v>
          </cell>
          <cell r="O254">
            <v>23481.57</v>
          </cell>
        </row>
        <row r="255">
          <cell r="E255" t="str">
            <v>1-0-0-0-1543</v>
          </cell>
          <cell r="O255">
            <v>87609.89</v>
          </cell>
        </row>
        <row r="256">
          <cell r="E256" t="str">
            <v>1-0-0-0-1712</v>
          </cell>
          <cell r="O256">
            <v>76229.09</v>
          </cell>
        </row>
        <row r="257">
          <cell r="E257" t="str">
            <v>1-0-0-0-1713</v>
          </cell>
          <cell r="O257">
            <v>36068.589999999997</v>
          </cell>
        </row>
        <row r="258">
          <cell r="E258" t="str">
            <v>1-0-0-0-1715</v>
          </cell>
          <cell r="O258">
            <v>49056.34</v>
          </cell>
        </row>
        <row r="259">
          <cell r="E259" t="str">
            <v>1-0-0-0-2141</v>
          </cell>
          <cell r="O259">
            <v>1250</v>
          </cell>
        </row>
        <row r="260">
          <cell r="E260" t="str">
            <v>1-0-0-0-2611</v>
          </cell>
          <cell r="O260">
            <v>1166.6600000000001</v>
          </cell>
        </row>
        <row r="261">
          <cell r="E261" t="str">
            <v>1-0-0-0-3611</v>
          </cell>
          <cell r="O261">
            <v>10000</v>
          </cell>
        </row>
        <row r="262">
          <cell r="E262" t="str">
            <v>1-0-0-0-3751</v>
          </cell>
          <cell r="O262">
            <v>2500</v>
          </cell>
        </row>
        <row r="263">
          <cell r="E263" t="str">
            <v>1-0-0-0-3921</v>
          </cell>
          <cell r="O263">
            <v>1000</v>
          </cell>
        </row>
        <row r="264">
          <cell r="E264" t="str">
            <v>1-0-0-0-1131</v>
          </cell>
          <cell r="O264">
            <v>1199099.3400000001</v>
          </cell>
        </row>
        <row r="265">
          <cell r="E265" t="str">
            <v>1-0-0-0-1311</v>
          </cell>
          <cell r="O265">
            <v>26886.59</v>
          </cell>
        </row>
        <row r="266">
          <cell r="E266" t="str">
            <v>1-0-0-0-1321</v>
          </cell>
          <cell r="O266">
            <v>16654.150000000001</v>
          </cell>
        </row>
        <row r="267">
          <cell r="E267" t="str">
            <v>1-0-0-0-1322</v>
          </cell>
          <cell r="O267">
            <v>196518.66</v>
          </cell>
        </row>
        <row r="268">
          <cell r="E268" t="str">
            <v>1-0-0-0-1412</v>
          </cell>
          <cell r="O268">
            <v>64888.71</v>
          </cell>
        </row>
        <row r="269">
          <cell r="E269" t="str">
            <v>1-0-0-0-1421</v>
          </cell>
          <cell r="O269">
            <v>47963.97</v>
          </cell>
        </row>
        <row r="270">
          <cell r="E270" t="str">
            <v>1-0-0-0-1431</v>
          </cell>
          <cell r="O270">
            <v>77941.45</v>
          </cell>
        </row>
        <row r="271">
          <cell r="E271" t="str">
            <v>1-0-0-0-1432</v>
          </cell>
          <cell r="O271">
            <v>23981.98</v>
          </cell>
        </row>
        <row r="272">
          <cell r="E272" t="str">
            <v>1-0-0-0-1543</v>
          </cell>
          <cell r="O272">
            <v>62770.36</v>
          </cell>
        </row>
        <row r="273">
          <cell r="E273" t="str">
            <v>1-0-0-0-1712</v>
          </cell>
          <cell r="O273">
            <v>74891.63</v>
          </cell>
        </row>
        <row r="274">
          <cell r="E274" t="str">
            <v>1-0-0-0-1713</v>
          </cell>
          <cell r="O274">
            <v>35772.230000000003</v>
          </cell>
        </row>
        <row r="275">
          <cell r="E275" t="str">
            <v>1-0-0-0-1715</v>
          </cell>
          <cell r="O275">
            <v>49996.44</v>
          </cell>
        </row>
        <row r="276">
          <cell r="E276" t="str">
            <v>1-0-0-0-2141</v>
          </cell>
          <cell r="O276">
            <v>2000</v>
          </cell>
        </row>
        <row r="277">
          <cell r="E277" t="str">
            <v>1-0-0-0-2171</v>
          </cell>
          <cell r="O277">
            <v>1500</v>
          </cell>
        </row>
        <row r="278">
          <cell r="E278" t="str">
            <v>1-0-0-0-2611</v>
          </cell>
          <cell r="O278">
            <v>1166.6600000000001</v>
          </cell>
        </row>
        <row r="279">
          <cell r="E279" t="str">
            <v>1-0-0-0-3611</v>
          </cell>
          <cell r="O279">
            <v>10000</v>
          </cell>
        </row>
        <row r="280">
          <cell r="E280" t="str">
            <v>1-0-0-0-3751</v>
          </cell>
          <cell r="O280">
            <v>1666.66</v>
          </cell>
        </row>
        <row r="281">
          <cell r="E281" t="str">
            <v>1-0-0-0-3921</v>
          </cell>
          <cell r="O281">
            <v>1000</v>
          </cell>
        </row>
        <row r="282">
          <cell r="E282" t="str">
            <v>1-0-0-0-1131</v>
          </cell>
          <cell r="O282">
            <v>931724.66</v>
          </cell>
        </row>
        <row r="283">
          <cell r="E283" t="str">
            <v>1-0-0-0-1311</v>
          </cell>
          <cell r="O283">
            <v>16639.18</v>
          </cell>
        </row>
        <row r="284">
          <cell r="E284" t="str">
            <v>1-0-0-0-1321</v>
          </cell>
          <cell r="O284">
            <v>12940.62</v>
          </cell>
        </row>
        <row r="285">
          <cell r="E285" t="str">
            <v>1-0-0-0-1322</v>
          </cell>
          <cell r="O285">
            <v>155225.44</v>
          </cell>
        </row>
        <row r="286">
          <cell r="E286" t="str">
            <v>1-0-0-0-1412</v>
          </cell>
          <cell r="O286">
            <v>47581.55</v>
          </cell>
        </row>
        <row r="287">
          <cell r="E287" t="str">
            <v>1-0-0-0-1421</v>
          </cell>
          <cell r="O287">
            <v>37268.980000000003</v>
          </cell>
        </row>
        <row r="288">
          <cell r="E288" t="str">
            <v>1-0-0-0-1431</v>
          </cell>
          <cell r="O288">
            <v>60562.1</v>
          </cell>
        </row>
        <row r="289">
          <cell r="E289" t="str">
            <v>1-0-0-0-1432</v>
          </cell>
          <cell r="O289">
            <v>18634.490000000002</v>
          </cell>
        </row>
        <row r="290">
          <cell r="E290" t="str">
            <v>1-0-0-0-1441</v>
          </cell>
          <cell r="O290">
            <v>25000</v>
          </cell>
        </row>
        <row r="291">
          <cell r="E291" t="str">
            <v>1-0-0-0-1442</v>
          </cell>
          <cell r="O291">
            <v>17000</v>
          </cell>
        </row>
        <row r="292">
          <cell r="E292" t="str">
            <v>1-0-0-0-1543</v>
          </cell>
          <cell r="O292">
            <v>53281.25</v>
          </cell>
        </row>
        <row r="293">
          <cell r="E293" t="str">
            <v>1-0-0-0-1712</v>
          </cell>
          <cell r="O293">
            <v>55700.91</v>
          </cell>
        </row>
        <row r="294">
          <cell r="E294" t="str">
            <v>1-0-0-0-1713</v>
          </cell>
          <cell r="O294">
            <v>28591.31</v>
          </cell>
        </row>
        <row r="295">
          <cell r="E295" t="str">
            <v>1-0-0-0-1715</v>
          </cell>
          <cell r="O295">
            <v>38821.86</v>
          </cell>
        </row>
        <row r="296">
          <cell r="E296" t="str">
            <v>1-0-0-0-2141</v>
          </cell>
          <cell r="O296">
            <v>2500</v>
          </cell>
        </row>
        <row r="297">
          <cell r="E297" t="str">
            <v>1-0-0-0-2611</v>
          </cell>
          <cell r="O297">
            <v>833.33</v>
          </cell>
        </row>
        <row r="298">
          <cell r="E298" t="str">
            <v>1-0-0-0-3721</v>
          </cell>
          <cell r="O298">
            <v>1500</v>
          </cell>
        </row>
        <row r="299">
          <cell r="E299" t="str">
            <v>1-0-0-0-3921</v>
          </cell>
          <cell r="O299">
            <v>2500</v>
          </cell>
        </row>
        <row r="300">
          <cell r="E300" t="str">
            <v>1-0-0-0-1131</v>
          </cell>
          <cell r="O300">
            <v>469662.4</v>
          </cell>
        </row>
        <row r="301">
          <cell r="E301" t="str">
            <v>1-0-0-0-1311</v>
          </cell>
          <cell r="O301">
            <v>4378.7299999999996</v>
          </cell>
        </row>
        <row r="302">
          <cell r="E302" t="str">
            <v>1-0-0-0-1321</v>
          </cell>
          <cell r="O302">
            <v>6523.08</v>
          </cell>
        </row>
        <row r="303">
          <cell r="E303" t="str">
            <v>1-0-0-0-1322</v>
          </cell>
          <cell r="O303">
            <v>77327.02</v>
          </cell>
        </row>
        <row r="304">
          <cell r="E304" t="str">
            <v>1-0-0-0-1412</v>
          </cell>
          <cell r="O304">
            <v>21755.93</v>
          </cell>
        </row>
        <row r="305">
          <cell r="E305" t="str">
            <v>1-0-0-0-1421</v>
          </cell>
          <cell r="O305">
            <v>18786.490000000002</v>
          </cell>
        </row>
        <row r="306">
          <cell r="E306" t="str">
            <v>1-0-0-0-1431</v>
          </cell>
          <cell r="O306">
            <v>30528.05</v>
          </cell>
        </row>
        <row r="307">
          <cell r="E307" t="str">
            <v>1-0-0-0-1432</v>
          </cell>
          <cell r="O307">
            <v>9393.24</v>
          </cell>
        </row>
        <row r="308">
          <cell r="E308" t="str">
            <v>1-0-0-0-1543</v>
          </cell>
          <cell r="O308">
            <v>18089.68</v>
          </cell>
        </row>
        <row r="309">
          <cell r="E309" t="str">
            <v>1-0-0-0-1712</v>
          </cell>
          <cell r="O309">
            <v>21275.39</v>
          </cell>
        </row>
        <row r="310">
          <cell r="E310" t="str">
            <v>1-0-0-0-1713</v>
          </cell>
          <cell r="O310">
            <v>11560.38</v>
          </cell>
        </row>
        <row r="311">
          <cell r="E311" t="str">
            <v>1-0-0-0-1715</v>
          </cell>
          <cell r="O311">
            <v>19569.259999999998</v>
          </cell>
        </row>
        <row r="312">
          <cell r="E312" t="str">
            <v>1-0-0-0-2141</v>
          </cell>
          <cell r="O312">
            <v>1000</v>
          </cell>
        </row>
        <row r="313">
          <cell r="E313" t="str">
            <v>1-0-0-0-2611</v>
          </cell>
          <cell r="O313">
            <v>208.33</v>
          </cell>
        </row>
        <row r="314">
          <cell r="E314" t="str">
            <v>1-0-0-0-3921</v>
          </cell>
          <cell r="O314">
            <v>1250</v>
          </cell>
        </row>
        <row r="315">
          <cell r="E315" t="str">
            <v>1-0-0-0-1131</v>
          </cell>
          <cell r="O315">
            <v>255676.88</v>
          </cell>
        </row>
        <row r="316">
          <cell r="E316" t="str">
            <v>1-0-0-0-1321</v>
          </cell>
          <cell r="O316">
            <v>3551.06</v>
          </cell>
        </row>
        <row r="317">
          <cell r="E317" t="str">
            <v>1-0-0-0-1322</v>
          </cell>
          <cell r="O317">
            <v>44079.34</v>
          </cell>
        </row>
        <row r="318">
          <cell r="E318" t="str">
            <v>1-0-0-0-1412</v>
          </cell>
          <cell r="O318">
            <v>11463.38</v>
          </cell>
        </row>
        <row r="319">
          <cell r="E319" t="str">
            <v>1-0-0-0-1421</v>
          </cell>
          <cell r="O319">
            <v>10227.07</v>
          </cell>
        </row>
        <row r="320">
          <cell r="E320" t="str">
            <v>1-0-0-0-1431</v>
          </cell>
          <cell r="O320">
            <v>16618.990000000002</v>
          </cell>
        </row>
        <row r="321">
          <cell r="E321" t="str">
            <v>1-0-0-0-1432</v>
          </cell>
          <cell r="O321">
            <v>5113.53</v>
          </cell>
        </row>
        <row r="322">
          <cell r="E322" t="str">
            <v>1-0-0-0-1712</v>
          </cell>
          <cell r="O322">
            <v>9978.41</v>
          </cell>
        </row>
        <row r="323">
          <cell r="E323" t="str">
            <v>1-0-0-0-1713</v>
          </cell>
          <cell r="O323">
            <v>6915.58</v>
          </cell>
        </row>
        <row r="324">
          <cell r="E324" t="str">
            <v>1-0-0-0-1715</v>
          </cell>
          <cell r="O324">
            <v>10653.2</v>
          </cell>
        </row>
        <row r="325">
          <cell r="E325" t="str">
            <v>1-0-0-0-2141</v>
          </cell>
          <cell r="O325">
            <v>1000</v>
          </cell>
        </row>
        <row r="326">
          <cell r="E326" t="str">
            <v>1-0-0-0-2611</v>
          </cell>
          <cell r="O326">
            <v>208.33</v>
          </cell>
        </row>
        <row r="327">
          <cell r="E327" t="str">
            <v>1-0-0-0-3751</v>
          </cell>
          <cell r="O327">
            <v>2000</v>
          </cell>
        </row>
        <row r="328">
          <cell r="E328" t="str">
            <v>1-0-0-0-3921</v>
          </cell>
          <cell r="O328">
            <v>1250</v>
          </cell>
        </row>
        <row r="329">
          <cell r="E329" t="str">
            <v>1-0-0-0-1131</v>
          </cell>
          <cell r="O329">
            <v>1194771.1399999999</v>
          </cell>
        </row>
        <row r="330">
          <cell r="E330" t="str">
            <v>1-0-0-0-1221</v>
          </cell>
          <cell r="O330">
            <v>34554</v>
          </cell>
        </row>
        <row r="331">
          <cell r="E331" t="str">
            <v>1-0-0-0-1311</v>
          </cell>
          <cell r="O331">
            <v>9477.57</v>
          </cell>
        </row>
        <row r="332">
          <cell r="E332" t="str">
            <v>1-0-0-0-1321</v>
          </cell>
          <cell r="O332">
            <v>16594.04</v>
          </cell>
        </row>
        <row r="333">
          <cell r="E333" t="str">
            <v>1-0-0-0-1322</v>
          </cell>
          <cell r="O333">
            <v>200338.87</v>
          </cell>
        </row>
        <row r="334">
          <cell r="E334" t="str">
            <v>1-0-0-0-1412</v>
          </cell>
          <cell r="O334">
            <v>61997.34</v>
          </cell>
        </row>
        <row r="335">
          <cell r="E335" t="str">
            <v>1-0-0-0-1421</v>
          </cell>
          <cell r="O335">
            <v>47790.84</v>
          </cell>
        </row>
        <row r="336">
          <cell r="E336" t="str">
            <v>1-0-0-0-1431</v>
          </cell>
          <cell r="O336">
            <v>77660.12</v>
          </cell>
        </row>
        <row r="337">
          <cell r="E337" t="str">
            <v>1-0-0-0-1432</v>
          </cell>
          <cell r="O337">
            <v>23895.42</v>
          </cell>
        </row>
        <row r="338">
          <cell r="E338" t="str">
            <v>1-0-0-0-1442</v>
          </cell>
          <cell r="O338">
            <v>19000</v>
          </cell>
        </row>
        <row r="339">
          <cell r="E339" t="str">
            <v>1-0-0-0-1543</v>
          </cell>
          <cell r="O339">
            <v>70349.19</v>
          </cell>
        </row>
        <row r="340">
          <cell r="E340" t="str">
            <v>1-0-0-0-1712</v>
          </cell>
          <cell r="O340">
            <v>72450.289999999994</v>
          </cell>
        </row>
        <row r="341">
          <cell r="E341" t="str">
            <v>1-0-0-0-1713</v>
          </cell>
          <cell r="O341">
            <v>36450.959999999999</v>
          </cell>
        </row>
        <row r="342">
          <cell r="E342" t="str">
            <v>1-0-0-0-1715</v>
          </cell>
          <cell r="O342">
            <v>49782.13</v>
          </cell>
        </row>
        <row r="343">
          <cell r="E343" t="str">
            <v>1-0-0-0-2141</v>
          </cell>
          <cell r="O343">
            <v>2500</v>
          </cell>
        </row>
        <row r="344">
          <cell r="E344" t="str">
            <v>1-0-0-0-2611</v>
          </cell>
          <cell r="O344">
            <v>750</v>
          </cell>
        </row>
        <row r="345">
          <cell r="E345" t="str">
            <v>1-0-0-0-3721</v>
          </cell>
          <cell r="O345">
            <v>2000</v>
          </cell>
        </row>
        <row r="346">
          <cell r="E346" t="str">
            <v>1-0-0-0-3751</v>
          </cell>
          <cell r="O346">
            <v>2000</v>
          </cell>
        </row>
        <row r="347">
          <cell r="E347" t="str">
            <v>1-0-0-0-3921</v>
          </cell>
          <cell r="O347">
            <v>1000</v>
          </cell>
        </row>
        <row r="348">
          <cell r="E348" t="str">
            <v>1-0-0-0-1131</v>
          </cell>
          <cell r="O348">
            <v>337966.29</v>
          </cell>
        </row>
        <row r="349">
          <cell r="E349" t="str">
            <v>1-0-0-0-1311</v>
          </cell>
          <cell r="O349">
            <v>3345.02</v>
          </cell>
        </row>
        <row r="350">
          <cell r="E350" t="str">
            <v>1-0-0-0-1321</v>
          </cell>
          <cell r="O350">
            <v>4693.97</v>
          </cell>
        </row>
        <row r="351">
          <cell r="E351" t="str">
            <v>1-0-0-0-1322</v>
          </cell>
          <cell r="O351">
            <v>57390.5</v>
          </cell>
        </row>
        <row r="352">
          <cell r="E352" t="str">
            <v>1-0-0-0-1412</v>
          </cell>
          <cell r="O352">
            <v>15728.83</v>
          </cell>
        </row>
        <row r="353">
          <cell r="E353" t="str">
            <v>1-0-0-0-1421</v>
          </cell>
          <cell r="O353">
            <v>13518.65</v>
          </cell>
        </row>
        <row r="354">
          <cell r="E354" t="str">
            <v>1-0-0-0-1431</v>
          </cell>
          <cell r="O354">
            <v>21967.8</v>
          </cell>
        </row>
        <row r="355">
          <cell r="E355" t="str">
            <v>1-0-0-0-1432</v>
          </cell>
          <cell r="O355">
            <v>6759.32</v>
          </cell>
        </row>
        <row r="356">
          <cell r="E356" t="str">
            <v>1-0-0-0-1441</v>
          </cell>
          <cell r="O356">
            <v>16000</v>
          </cell>
        </row>
        <row r="357">
          <cell r="E357" t="str">
            <v>1-0-0-0-1712</v>
          </cell>
          <cell r="O357">
            <v>15765.01</v>
          </cell>
        </row>
        <row r="358">
          <cell r="E358" t="str">
            <v>1-0-0-0-1713</v>
          </cell>
          <cell r="O358">
            <v>8796.65</v>
          </cell>
        </row>
        <row r="359">
          <cell r="E359" t="str">
            <v>1-0-0-0-1715</v>
          </cell>
          <cell r="O359">
            <v>14081.92</v>
          </cell>
        </row>
        <row r="360">
          <cell r="E360" t="str">
            <v>1-0-0-0-2611</v>
          </cell>
          <cell r="O360">
            <v>250</v>
          </cell>
        </row>
        <row r="361">
          <cell r="E361" t="str">
            <v>1-0-0-0-3921</v>
          </cell>
          <cell r="O361">
            <v>500</v>
          </cell>
        </row>
        <row r="362">
          <cell r="E362" t="str">
            <v>1-0-0-0-1131</v>
          </cell>
          <cell r="O362">
            <v>206215.32</v>
          </cell>
        </row>
        <row r="363">
          <cell r="E363" t="str">
            <v>1-0-0-0-1311</v>
          </cell>
          <cell r="O363">
            <v>1672.51</v>
          </cell>
        </row>
        <row r="364">
          <cell r="E364" t="str">
            <v>1-0-0-0-1321</v>
          </cell>
          <cell r="O364">
            <v>2864.1</v>
          </cell>
        </row>
        <row r="365">
          <cell r="E365" t="str">
            <v>1-0-0-0-1322</v>
          </cell>
          <cell r="O365">
            <v>35904.36</v>
          </cell>
        </row>
        <row r="366">
          <cell r="E366" t="str">
            <v>1-0-0-0-1412</v>
          </cell>
          <cell r="O366">
            <v>8867.2099999999991</v>
          </cell>
        </row>
        <row r="367">
          <cell r="E367" t="str">
            <v>1-0-0-0-1421</v>
          </cell>
          <cell r="O367">
            <v>8248.61</v>
          </cell>
        </row>
        <row r="368">
          <cell r="E368" t="str">
            <v>1-0-0-0-1431</v>
          </cell>
          <cell r="O368">
            <v>13403.99</v>
          </cell>
        </row>
        <row r="369">
          <cell r="E369" t="str">
            <v>1-0-0-0-1432</v>
          </cell>
          <cell r="O369">
            <v>4124.3</v>
          </cell>
        </row>
        <row r="370">
          <cell r="E370" t="str">
            <v>1-0-0-0-1441</v>
          </cell>
          <cell r="O370">
            <v>20000</v>
          </cell>
        </row>
        <row r="371">
          <cell r="E371" t="str">
            <v>1-0-0-0-1712</v>
          </cell>
          <cell r="O371">
            <v>7406.38</v>
          </cell>
        </row>
        <row r="372">
          <cell r="E372" t="str">
            <v>1-0-0-0-1713</v>
          </cell>
          <cell r="O372">
            <v>5407.11</v>
          </cell>
        </row>
        <row r="373">
          <cell r="E373" t="str">
            <v>1-0-0-0-1715</v>
          </cell>
          <cell r="O373">
            <v>8592.2999999999993</v>
          </cell>
        </row>
        <row r="374">
          <cell r="E374" t="str">
            <v>1-0-0-0-2611</v>
          </cell>
          <cell r="O374">
            <v>250</v>
          </cell>
        </row>
        <row r="375">
          <cell r="E375" t="str">
            <v>1-0-0-0-3721</v>
          </cell>
          <cell r="O375">
            <v>2000</v>
          </cell>
        </row>
        <row r="376">
          <cell r="E376" t="str">
            <v>1-0-0-0-3751</v>
          </cell>
          <cell r="O376">
            <v>2000</v>
          </cell>
        </row>
        <row r="377">
          <cell r="E377" t="str">
            <v>1-0-0-0-3921</v>
          </cell>
          <cell r="O377">
            <v>500</v>
          </cell>
        </row>
        <row r="378">
          <cell r="E378" t="str">
            <v>1-0-0-0-1131</v>
          </cell>
          <cell r="O378">
            <v>585377.81000000006</v>
          </cell>
        </row>
        <row r="379">
          <cell r="E379" t="str">
            <v>1-0-0-0-1311</v>
          </cell>
          <cell r="O379">
            <v>6522.8</v>
          </cell>
        </row>
        <row r="380">
          <cell r="E380" t="str">
            <v>1-0-0-0-1321</v>
          </cell>
          <cell r="O380">
            <v>8130.24</v>
          </cell>
        </row>
        <row r="381">
          <cell r="E381" t="str">
            <v>1-0-0-0-1322</v>
          </cell>
          <cell r="O381">
            <v>99661.02</v>
          </cell>
        </row>
        <row r="382">
          <cell r="E382" t="str">
            <v>1-0-0-0-1412</v>
          </cell>
          <cell r="O382">
            <v>26649.03</v>
          </cell>
        </row>
        <row r="383">
          <cell r="E383" t="str">
            <v>1-0-0-0-1421</v>
          </cell>
          <cell r="O383">
            <v>23415.11</v>
          </cell>
        </row>
        <row r="384">
          <cell r="E384" t="str">
            <v>1-0-0-0-1431</v>
          </cell>
          <cell r="O384">
            <v>38049.550000000003</v>
          </cell>
        </row>
        <row r="385">
          <cell r="E385" t="str">
            <v>1-0-0-0-1432</v>
          </cell>
          <cell r="O385">
            <v>11707.55</v>
          </cell>
        </row>
        <row r="386">
          <cell r="E386" t="str">
            <v>1-0-0-0-1442</v>
          </cell>
          <cell r="O386">
            <v>25000</v>
          </cell>
        </row>
        <row r="387">
          <cell r="E387" t="str">
            <v>1-0-0-0-1543</v>
          </cell>
          <cell r="O387">
            <v>17465.580000000002</v>
          </cell>
        </row>
        <row r="388">
          <cell r="E388" t="str">
            <v>1-0-0-0-1712</v>
          </cell>
          <cell r="O388">
            <v>28338.68</v>
          </cell>
        </row>
        <row r="389">
          <cell r="E389" t="str">
            <v>1-0-0-0-1713</v>
          </cell>
          <cell r="O389">
            <v>16358.75</v>
          </cell>
        </row>
        <row r="390">
          <cell r="E390" t="str">
            <v>1-0-0-0-1715</v>
          </cell>
          <cell r="O390">
            <v>24390.74</v>
          </cell>
        </row>
        <row r="391">
          <cell r="E391" t="str">
            <v>1-0-0-0-2141</v>
          </cell>
          <cell r="O391">
            <v>500</v>
          </cell>
        </row>
        <row r="392">
          <cell r="E392" t="str">
            <v>1-0-0-0-2611</v>
          </cell>
          <cell r="O392">
            <v>1166.6600000000001</v>
          </cell>
        </row>
        <row r="393">
          <cell r="E393" t="str">
            <v>1-0-0-0-3921</v>
          </cell>
          <cell r="O393">
            <v>1666.66</v>
          </cell>
        </row>
        <row r="394">
          <cell r="E394" t="str">
            <v>1-0-0-0-1131</v>
          </cell>
          <cell r="O394">
            <v>474887.77</v>
          </cell>
        </row>
        <row r="395">
          <cell r="E395" t="str">
            <v>1-0-0-0-1311</v>
          </cell>
          <cell r="O395">
            <v>5073.29</v>
          </cell>
        </row>
        <row r="396">
          <cell r="E396" t="str">
            <v>1-0-0-0-1321</v>
          </cell>
          <cell r="O396">
            <v>6595.66</v>
          </cell>
        </row>
        <row r="397">
          <cell r="E397" t="str">
            <v>1-0-0-0-1322</v>
          </cell>
          <cell r="O397">
            <v>79571.100000000006</v>
          </cell>
        </row>
        <row r="398">
          <cell r="E398" t="str">
            <v>1-0-0-0-1412</v>
          </cell>
          <cell r="O398">
            <v>23633.51</v>
          </cell>
        </row>
        <row r="399">
          <cell r="E399" t="str">
            <v>1-0-0-0-1421</v>
          </cell>
          <cell r="O399">
            <v>18995.509999999998</v>
          </cell>
        </row>
        <row r="400">
          <cell r="E400" t="str">
            <v>1-0-0-0-1431</v>
          </cell>
          <cell r="O400">
            <v>30867.7</v>
          </cell>
        </row>
        <row r="401">
          <cell r="E401" t="str">
            <v>1-0-0-0-1432</v>
          </cell>
          <cell r="O401">
            <v>9497.75</v>
          </cell>
        </row>
        <row r="402">
          <cell r="E402" t="str">
            <v>1-0-0-0-1543</v>
          </cell>
          <cell r="O402">
            <v>23500.01</v>
          </cell>
        </row>
        <row r="403">
          <cell r="E403" t="str">
            <v>1-0-0-0-1712</v>
          </cell>
          <cell r="O403">
            <v>25544.73</v>
          </cell>
        </row>
        <row r="404">
          <cell r="E404" t="str">
            <v>1-0-0-0-1713</v>
          </cell>
          <cell r="O404">
            <v>13488.79</v>
          </cell>
        </row>
        <row r="405">
          <cell r="E405" t="str">
            <v>1-0-0-0-1715</v>
          </cell>
          <cell r="O405">
            <v>19786.990000000002</v>
          </cell>
        </row>
        <row r="406">
          <cell r="E406" t="str">
            <v>1-0-0-0-2141</v>
          </cell>
          <cell r="O406">
            <v>2000</v>
          </cell>
        </row>
        <row r="407">
          <cell r="E407" t="str">
            <v>1-0-0-0-2611</v>
          </cell>
          <cell r="O407">
            <v>250</v>
          </cell>
        </row>
        <row r="408">
          <cell r="E408" t="str">
            <v>1-0-0-0-3751</v>
          </cell>
          <cell r="O408">
            <v>1000</v>
          </cell>
        </row>
        <row r="409">
          <cell r="E409" t="str">
            <v>1-0-0-0-3921</v>
          </cell>
          <cell r="O409">
            <v>2916.66</v>
          </cell>
        </row>
        <row r="410">
          <cell r="E410" t="str">
            <v>1-0-0-0-1131</v>
          </cell>
          <cell r="O410">
            <v>594940.65</v>
          </cell>
        </row>
        <row r="411">
          <cell r="E411" t="str">
            <v>1-0-0-0-1311</v>
          </cell>
          <cell r="O411">
            <v>7247.55</v>
          </cell>
        </row>
        <row r="412">
          <cell r="E412" t="str">
            <v>1-0-0-0-1321</v>
          </cell>
          <cell r="O412">
            <v>8263.06</v>
          </cell>
        </row>
        <row r="413">
          <cell r="E413" t="str">
            <v>1-0-0-0-1322</v>
          </cell>
          <cell r="O413">
            <v>98823.77</v>
          </cell>
        </row>
        <row r="414">
          <cell r="E414" t="str">
            <v>1-0-0-0-1412</v>
          </cell>
          <cell r="O414">
            <v>30467.62</v>
          </cell>
        </row>
        <row r="415">
          <cell r="E415" t="str">
            <v>1-0-0-0-1421</v>
          </cell>
          <cell r="O415">
            <v>23797.62</v>
          </cell>
        </row>
        <row r="416">
          <cell r="E416" t="str">
            <v>1-0-0-0-1431</v>
          </cell>
          <cell r="O416">
            <v>38671.14</v>
          </cell>
        </row>
        <row r="417">
          <cell r="E417" t="str">
            <v>1-0-0-0-1432</v>
          </cell>
          <cell r="O417">
            <v>11898.81</v>
          </cell>
        </row>
        <row r="418">
          <cell r="E418" t="str">
            <v>1-0-0-0-1543</v>
          </cell>
          <cell r="O418">
            <v>34504.86</v>
          </cell>
        </row>
        <row r="419">
          <cell r="E419" t="str">
            <v>1-0-0-0-1712</v>
          </cell>
          <cell r="O419">
            <v>33784.04</v>
          </cell>
        </row>
        <row r="420">
          <cell r="E420" t="str">
            <v>1-0-0-0-1713</v>
          </cell>
          <cell r="O420">
            <v>17191.04</v>
          </cell>
        </row>
        <row r="421">
          <cell r="E421" t="str">
            <v>1-0-0-0-1715</v>
          </cell>
          <cell r="O421">
            <v>24789.19</v>
          </cell>
        </row>
        <row r="422">
          <cell r="E422" t="str">
            <v>1-0-0-0-2141</v>
          </cell>
          <cell r="O422">
            <v>2000</v>
          </cell>
        </row>
        <row r="423">
          <cell r="E423" t="str">
            <v>1-0-0-0-2611</v>
          </cell>
          <cell r="O423">
            <v>166.66</v>
          </cell>
        </row>
        <row r="424">
          <cell r="E424" t="str">
            <v>1-0-0-0-3751</v>
          </cell>
          <cell r="O424">
            <v>2500</v>
          </cell>
        </row>
        <row r="425">
          <cell r="E425" t="str">
            <v>1-0-0-0-3921</v>
          </cell>
          <cell r="O425">
            <v>2000</v>
          </cell>
        </row>
        <row r="426">
          <cell r="E426" t="str">
            <v>1-0-0-0-1131</v>
          </cell>
          <cell r="O426">
            <v>218523.92</v>
          </cell>
        </row>
        <row r="427">
          <cell r="E427" t="str">
            <v>1-0-0-0-1321</v>
          </cell>
          <cell r="O427">
            <v>3035.05</v>
          </cell>
        </row>
        <row r="428">
          <cell r="E428" t="str">
            <v>1-0-0-0-1322</v>
          </cell>
          <cell r="O428">
            <v>37890.76</v>
          </cell>
        </row>
        <row r="429">
          <cell r="E429" t="str">
            <v>1-0-0-0-1412</v>
          </cell>
          <cell r="O429">
            <v>9521.59</v>
          </cell>
        </row>
        <row r="430">
          <cell r="E430" t="str">
            <v>1-0-0-0-1421</v>
          </cell>
          <cell r="O430">
            <v>8740.9500000000007</v>
          </cell>
        </row>
        <row r="431">
          <cell r="E431" t="str">
            <v>1-0-0-0-1431</v>
          </cell>
          <cell r="O431">
            <v>14204.05</v>
          </cell>
        </row>
        <row r="432">
          <cell r="E432" t="str">
            <v>1-0-0-0-1432</v>
          </cell>
          <cell r="O432">
            <v>4370.47</v>
          </cell>
        </row>
        <row r="433">
          <cell r="E433" t="str">
            <v>1-0-0-0-1712</v>
          </cell>
          <cell r="O433">
            <v>7982.72</v>
          </cell>
        </row>
        <row r="434">
          <cell r="E434" t="str">
            <v>1-0-0-0-1713</v>
          </cell>
          <cell r="O434">
            <v>5768.61</v>
          </cell>
        </row>
        <row r="435">
          <cell r="E435" t="str">
            <v>1-0-0-0-1715</v>
          </cell>
          <cell r="O435">
            <v>9105.16</v>
          </cell>
        </row>
        <row r="436">
          <cell r="E436" t="str">
            <v>1-0-0-0-2611</v>
          </cell>
          <cell r="O436">
            <v>100</v>
          </cell>
        </row>
        <row r="437">
          <cell r="E437" t="str">
            <v>1-0-0-0-3921</v>
          </cell>
          <cell r="O437">
            <v>1250</v>
          </cell>
        </row>
        <row r="438">
          <cell r="E438" t="str">
            <v>1-0-0-0-1131</v>
          </cell>
          <cell r="O438">
            <v>496382.33</v>
          </cell>
        </row>
        <row r="439">
          <cell r="E439" t="str">
            <v>1-0-0-0-1311</v>
          </cell>
          <cell r="O439">
            <v>2899.02</v>
          </cell>
        </row>
        <row r="440">
          <cell r="E440" t="str">
            <v>1-0-0-0-1321</v>
          </cell>
          <cell r="O440">
            <v>6894.19</v>
          </cell>
        </row>
        <row r="441">
          <cell r="E441" t="str">
            <v>1-0-0-0-1322</v>
          </cell>
          <cell r="O441">
            <v>85582.83</v>
          </cell>
        </row>
        <row r="442">
          <cell r="E442" t="str">
            <v>1-0-0-0-1412</v>
          </cell>
          <cell r="O442">
            <v>20662.560000000001</v>
          </cell>
        </row>
        <row r="443">
          <cell r="E443" t="str">
            <v>1-0-0-0-1421</v>
          </cell>
          <cell r="O443">
            <v>19855.29</v>
          </cell>
        </row>
        <row r="444">
          <cell r="E444" t="str">
            <v>1-0-0-0-1431</v>
          </cell>
          <cell r="O444">
            <v>32264.85</v>
          </cell>
        </row>
        <row r="445">
          <cell r="E445" t="str">
            <v>1-0-0-0-1432</v>
          </cell>
          <cell r="O445">
            <v>9927.64</v>
          </cell>
        </row>
        <row r="446">
          <cell r="E446" t="str">
            <v>1-0-0-0-1441</v>
          </cell>
          <cell r="O446">
            <v>5000</v>
          </cell>
        </row>
        <row r="447">
          <cell r="E447" t="str">
            <v>1-0-0-0-1442</v>
          </cell>
          <cell r="O447">
            <v>45000</v>
          </cell>
        </row>
        <row r="448">
          <cell r="E448" t="str">
            <v>1-0-0-0-1543</v>
          </cell>
          <cell r="O448">
            <v>9307.66</v>
          </cell>
        </row>
        <row r="449">
          <cell r="E449" t="str">
            <v>1-0-0-0-1712</v>
          </cell>
          <cell r="O449">
            <v>20213.400000000001</v>
          </cell>
        </row>
        <row r="450">
          <cell r="E450" t="str">
            <v>1-0-0-0-1713</v>
          </cell>
          <cell r="O450">
            <v>12570.41</v>
          </cell>
        </row>
        <row r="451">
          <cell r="E451" t="str">
            <v>1-0-0-0-1715</v>
          </cell>
          <cell r="O451">
            <v>20682.59</v>
          </cell>
        </row>
        <row r="452">
          <cell r="E452" t="str">
            <v>1-0-0-0-2611</v>
          </cell>
          <cell r="O452">
            <v>1000</v>
          </cell>
        </row>
        <row r="453">
          <cell r="E453" t="str">
            <v>1-0-0-0-3751</v>
          </cell>
          <cell r="O453">
            <v>2000</v>
          </cell>
        </row>
        <row r="454">
          <cell r="E454" t="str">
            <v>1-0-0-0-3921</v>
          </cell>
          <cell r="O454">
            <v>1500</v>
          </cell>
        </row>
        <row r="455">
          <cell r="E455" t="str">
            <v>1-0-0-0-1131</v>
          </cell>
          <cell r="O455">
            <v>1577282.2</v>
          </cell>
        </row>
        <row r="456">
          <cell r="E456" t="str">
            <v>1-0-0-0-1311</v>
          </cell>
          <cell r="O456">
            <v>36237.79</v>
          </cell>
        </row>
        <row r="457">
          <cell r="E457" t="str">
            <v>1-0-0-0-1321</v>
          </cell>
          <cell r="O457">
            <v>21906.69</v>
          </cell>
        </row>
        <row r="458">
          <cell r="E458" t="str">
            <v>1-0-0-0-1322</v>
          </cell>
          <cell r="O458">
            <v>258159.44</v>
          </cell>
        </row>
        <row r="459">
          <cell r="E459" t="str">
            <v>1-0-0-0-1412</v>
          </cell>
          <cell r="O459">
            <v>85738.64</v>
          </cell>
        </row>
        <row r="460">
          <cell r="E460" t="str">
            <v>1-0-0-0-1421</v>
          </cell>
          <cell r="O460">
            <v>63091.28</v>
          </cell>
        </row>
        <row r="461">
          <cell r="E461" t="str">
            <v>1-0-0-0-1431</v>
          </cell>
          <cell r="O461">
            <v>102523.34</v>
          </cell>
        </row>
        <row r="462">
          <cell r="E462" t="str">
            <v>1-0-0-0-1432</v>
          </cell>
          <cell r="O462">
            <v>31545.64</v>
          </cell>
        </row>
        <row r="463">
          <cell r="E463" t="str">
            <v>1-0-0-0-1442</v>
          </cell>
          <cell r="O463">
            <v>35000</v>
          </cell>
        </row>
        <row r="464">
          <cell r="E464" t="str">
            <v>1-0-0-0-1543</v>
          </cell>
          <cell r="O464">
            <v>124552.84</v>
          </cell>
        </row>
        <row r="465">
          <cell r="E465" t="str">
            <v>1-0-0-0-1712</v>
          </cell>
          <cell r="O465">
            <v>96277.41</v>
          </cell>
        </row>
        <row r="466">
          <cell r="E466" t="str">
            <v>1-0-0-0-1713</v>
          </cell>
          <cell r="O466">
            <v>45000.92</v>
          </cell>
        </row>
        <row r="467">
          <cell r="E467" t="str">
            <v>1-0-0-0-1715</v>
          </cell>
          <cell r="O467">
            <v>65720.09</v>
          </cell>
        </row>
        <row r="468">
          <cell r="E468" t="str">
            <v>1-0-0-0-2141</v>
          </cell>
          <cell r="O468">
            <v>2000</v>
          </cell>
        </row>
        <row r="469">
          <cell r="E469" t="str">
            <v>1-0-0-0-2611</v>
          </cell>
          <cell r="O469">
            <v>250</v>
          </cell>
        </row>
        <row r="470">
          <cell r="E470" t="str">
            <v>1-0-0-0-3751</v>
          </cell>
          <cell r="O470">
            <v>1250</v>
          </cell>
        </row>
        <row r="471">
          <cell r="E471" t="str">
            <v>1-0-0-0-3921</v>
          </cell>
          <cell r="O471">
            <v>1000</v>
          </cell>
        </row>
        <row r="472">
          <cell r="E472" t="str">
            <v>1-0-0-0-1131</v>
          </cell>
          <cell r="O472">
            <v>611111.44999999995</v>
          </cell>
        </row>
        <row r="473">
          <cell r="E473" t="str">
            <v>1-0-0-0-1311</v>
          </cell>
          <cell r="O473">
            <v>9421.82</v>
          </cell>
        </row>
        <row r="474">
          <cell r="E474" t="str">
            <v>1-0-0-0-1321</v>
          </cell>
          <cell r="O474">
            <v>8487.65</v>
          </cell>
        </row>
        <row r="475">
          <cell r="E475" t="str">
            <v>1-0-0-0-1322</v>
          </cell>
          <cell r="O475">
            <v>104157.89</v>
          </cell>
        </row>
        <row r="476">
          <cell r="E476" t="str">
            <v>1-0-0-0-1412</v>
          </cell>
          <cell r="O476">
            <v>27351.360000000001</v>
          </cell>
        </row>
        <row r="477">
          <cell r="E477" t="str">
            <v>1-0-0-0-1421</v>
          </cell>
          <cell r="O477">
            <v>24444.45</v>
          </cell>
        </row>
        <row r="478">
          <cell r="E478" t="str">
            <v>1-0-0-0-1431</v>
          </cell>
          <cell r="O478">
            <v>39722.239999999998</v>
          </cell>
        </row>
        <row r="479">
          <cell r="E479" t="str">
            <v>1-0-0-0-1432</v>
          </cell>
          <cell r="O479">
            <v>12222.22</v>
          </cell>
        </row>
        <row r="480">
          <cell r="E480" t="str">
            <v>1-0-0-0-1442</v>
          </cell>
          <cell r="O480">
            <v>25000</v>
          </cell>
        </row>
        <row r="481">
          <cell r="E481" t="str">
            <v>1-0-0-0-1543</v>
          </cell>
          <cell r="O481">
            <v>19824.490000000002</v>
          </cell>
        </row>
        <row r="482">
          <cell r="E482" t="str">
            <v>1-0-0-0-1712</v>
          </cell>
          <cell r="O482">
            <v>28851.86</v>
          </cell>
        </row>
        <row r="483">
          <cell r="E483" t="str">
            <v>1-0-0-0-1713</v>
          </cell>
          <cell r="O483">
            <v>16416.150000000001</v>
          </cell>
        </row>
        <row r="484">
          <cell r="E484" t="str">
            <v>1-0-0-0-1715</v>
          </cell>
          <cell r="O484">
            <v>25462.97</v>
          </cell>
        </row>
        <row r="485">
          <cell r="E485" t="str">
            <v>1-0-0-0-2141</v>
          </cell>
          <cell r="O485">
            <v>500</v>
          </cell>
        </row>
        <row r="486">
          <cell r="E486" t="str">
            <v>1-0-0-0-2611</v>
          </cell>
          <cell r="O486">
            <v>250</v>
          </cell>
        </row>
        <row r="487">
          <cell r="E487" t="str">
            <v>1-0-0-0-1131</v>
          </cell>
          <cell r="O487">
            <v>550567.59</v>
          </cell>
        </row>
        <row r="488">
          <cell r="E488" t="str">
            <v>1-0-0-0-1311</v>
          </cell>
          <cell r="O488">
            <v>5073.29</v>
          </cell>
        </row>
        <row r="489">
          <cell r="E489" t="str">
            <v>1-0-0-0-1321</v>
          </cell>
          <cell r="O489">
            <v>7646.77</v>
          </cell>
        </row>
        <row r="490">
          <cell r="E490" t="str">
            <v>1-0-0-0-1322</v>
          </cell>
          <cell r="O490">
            <v>92178.09</v>
          </cell>
        </row>
        <row r="491">
          <cell r="E491" t="str">
            <v>1-0-0-0-1412</v>
          </cell>
          <cell r="O491">
            <v>25698.98</v>
          </cell>
        </row>
        <row r="492">
          <cell r="E492" t="str">
            <v>1-0-0-0-1421</v>
          </cell>
          <cell r="O492">
            <v>22022.7</v>
          </cell>
        </row>
        <row r="493">
          <cell r="E493" t="str">
            <v>1-0-0-0-1431</v>
          </cell>
          <cell r="O493">
            <v>35786.89</v>
          </cell>
        </row>
        <row r="494">
          <cell r="E494" t="str">
            <v>1-0-0-0-1432</v>
          </cell>
          <cell r="O494">
            <v>11011.35</v>
          </cell>
        </row>
        <row r="495">
          <cell r="E495" t="str">
            <v>1-0-0-0-1441</v>
          </cell>
          <cell r="O495">
            <v>12500</v>
          </cell>
        </row>
        <row r="496">
          <cell r="E496" t="str">
            <v>1-0-0-0-1712</v>
          </cell>
          <cell r="O496">
            <v>19956.82</v>
          </cell>
        </row>
        <row r="497">
          <cell r="E497" t="str">
            <v>1-0-0-0-1713</v>
          </cell>
          <cell r="O497">
            <v>15928.26</v>
          </cell>
        </row>
        <row r="498">
          <cell r="E498" t="str">
            <v>1-0-0-0-1715</v>
          </cell>
          <cell r="O498">
            <v>22940.31</v>
          </cell>
        </row>
        <row r="499">
          <cell r="E499" t="str">
            <v>1-0-0-0-2141</v>
          </cell>
          <cell r="O499">
            <v>2000</v>
          </cell>
        </row>
        <row r="500">
          <cell r="E500" t="str">
            <v>1-0-0-0-2611</v>
          </cell>
          <cell r="O500">
            <v>125</v>
          </cell>
        </row>
        <row r="501">
          <cell r="E501" t="str">
            <v>1-0-0-0-1131</v>
          </cell>
          <cell r="O501">
            <v>505433.99</v>
          </cell>
        </row>
        <row r="502">
          <cell r="E502" t="str">
            <v>1-0-0-0-1311</v>
          </cell>
          <cell r="O502">
            <v>7972.31</v>
          </cell>
        </row>
        <row r="503">
          <cell r="E503" t="str">
            <v>1-0-0-0-1321</v>
          </cell>
          <cell r="O503">
            <v>7019.91</v>
          </cell>
        </row>
        <row r="504">
          <cell r="E504" t="str">
            <v>1-0-0-0-1322</v>
          </cell>
          <cell r="O504">
            <v>84659.59</v>
          </cell>
        </row>
        <row r="505">
          <cell r="E505" t="str">
            <v>1-0-0-0-1412</v>
          </cell>
          <cell r="O505">
            <v>24467.19</v>
          </cell>
        </row>
        <row r="506">
          <cell r="E506" t="str">
            <v>1-0-0-0-1421</v>
          </cell>
          <cell r="O506">
            <v>20217.349999999999</v>
          </cell>
        </row>
        <row r="507">
          <cell r="E507" t="str">
            <v>1-0-0-0-1431</v>
          </cell>
          <cell r="O507">
            <v>32853.199999999997</v>
          </cell>
        </row>
        <row r="508">
          <cell r="E508" t="str">
            <v>1-0-0-0-1432</v>
          </cell>
          <cell r="O508">
            <v>10108.67</v>
          </cell>
        </row>
        <row r="509">
          <cell r="E509" t="str">
            <v>1-0-0-0-1441</v>
          </cell>
          <cell r="O509">
            <v>12500</v>
          </cell>
        </row>
        <row r="510">
          <cell r="E510" t="str">
            <v>1-0-0-0-1712</v>
          </cell>
          <cell r="O510">
            <v>25402.18</v>
          </cell>
        </row>
        <row r="511">
          <cell r="E511" t="str">
            <v>1-0-0-0-1713</v>
          </cell>
          <cell r="O511">
            <v>13173.1</v>
          </cell>
        </row>
        <row r="512">
          <cell r="E512" t="str">
            <v>1-0-0-0-1715</v>
          </cell>
          <cell r="O512">
            <v>21059.74</v>
          </cell>
        </row>
        <row r="513">
          <cell r="E513" t="str">
            <v>1-0-0-0-2141</v>
          </cell>
          <cell r="O513">
            <v>2000</v>
          </cell>
        </row>
        <row r="514">
          <cell r="E514" t="str">
            <v>1-0-0-0-2611</v>
          </cell>
          <cell r="O514">
            <v>166.66</v>
          </cell>
        </row>
        <row r="515">
          <cell r="E515" t="str">
            <v>1-0-0-0-1131</v>
          </cell>
          <cell r="O515">
            <v>599279.46</v>
          </cell>
        </row>
        <row r="516">
          <cell r="E516" t="str">
            <v>1-0-0-0-1311</v>
          </cell>
          <cell r="O516">
            <v>7972.31</v>
          </cell>
        </row>
        <row r="517">
          <cell r="E517" t="str">
            <v>1-0-0-0-1321</v>
          </cell>
          <cell r="O517">
            <v>8323.32</v>
          </cell>
        </row>
        <row r="518">
          <cell r="E518" t="str">
            <v>1-0-0-0-1322</v>
          </cell>
          <cell r="O518">
            <v>99590.23</v>
          </cell>
        </row>
        <row r="519">
          <cell r="E519" t="str">
            <v>1-0-0-0-1412</v>
          </cell>
          <cell r="O519">
            <v>30586.03</v>
          </cell>
        </row>
        <row r="520">
          <cell r="E520" t="str">
            <v>1-0-0-0-1421</v>
          </cell>
          <cell r="O520">
            <v>23971.17</v>
          </cell>
        </row>
        <row r="521">
          <cell r="E521" t="str">
            <v>1-0-0-0-1431</v>
          </cell>
          <cell r="O521">
            <v>38953.160000000003</v>
          </cell>
        </row>
        <row r="522">
          <cell r="E522" t="str">
            <v>1-0-0-0-1432</v>
          </cell>
          <cell r="O522">
            <v>11985.58</v>
          </cell>
        </row>
        <row r="523">
          <cell r="E523" t="str">
            <v>1-0-0-0-1441</v>
          </cell>
          <cell r="O523">
            <v>25000</v>
          </cell>
        </row>
        <row r="524">
          <cell r="E524" t="str">
            <v>1-0-0-0-1543</v>
          </cell>
          <cell r="O524">
            <v>22072.55</v>
          </cell>
        </row>
        <row r="525">
          <cell r="E525" t="str">
            <v>1-0-0-0-1712</v>
          </cell>
          <cell r="O525">
            <v>34382.75</v>
          </cell>
        </row>
        <row r="526">
          <cell r="E526" t="str">
            <v>1-0-0-0-1713</v>
          </cell>
          <cell r="O526">
            <v>17191.04</v>
          </cell>
        </row>
        <row r="527">
          <cell r="E527" t="str">
            <v>1-0-0-0-1715</v>
          </cell>
          <cell r="O527">
            <v>24969.97</v>
          </cell>
        </row>
        <row r="528">
          <cell r="E528" t="str">
            <v>1-0-0-0-2141</v>
          </cell>
          <cell r="O528">
            <v>2000</v>
          </cell>
        </row>
        <row r="529">
          <cell r="E529" t="str">
            <v>1-0-0-0-2611</v>
          </cell>
          <cell r="O529">
            <v>708.33</v>
          </cell>
        </row>
        <row r="530">
          <cell r="E530" t="str">
            <v>1-0-0-0-3751</v>
          </cell>
          <cell r="O530">
            <v>1666.66</v>
          </cell>
        </row>
        <row r="531">
          <cell r="E531" t="str">
            <v>1-0-0-0-1131</v>
          </cell>
          <cell r="O531">
            <v>716394.61</v>
          </cell>
        </row>
        <row r="532">
          <cell r="E532" t="str">
            <v>1-0-0-0-1311</v>
          </cell>
          <cell r="O532">
            <v>7937.8</v>
          </cell>
        </row>
        <row r="533">
          <cell r="E533" t="str">
            <v>1-0-0-0-1321</v>
          </cell>
          <cell r="O533">
            <v>9949.92</v>
          </cell>
        </row>
        <row r="534">
          <cell r="E534" t="str">
            <v>1-0-0-0-1322</v>
          </cell>
          <cell r="O534">
            <v>122764.74</v>
          </cell>
        </row>
        <row r="535">
          <cell r="E535" t="str">
            <v>1-0-0-0-1412</v>
          </cell>
          <cell r="O535">
            <v>31962.34</v>
          </cell>
        </row>
        <row r="536">
          <cell r="E536" t="str">
            <v>1-0-0-0-1421</v>
          </cell>
          <cell r="O536">
            <v>28655.78</v>
          </cell>
        </row>
        <row r="537">
          <cell r="E537" t="str">
            <v>1-0-0-0-1431</v>
          </cell>
          <cell r="O537">
            <v>46565.64</v>
          </cell>
        </row>
        <row r="538">
          <cell r="E538" t="str">
            <v>1-0-0-0-1432</v>
          </cell>
          <cell r="O538">
            <v>14327.89</v>
          </cell>
        </row>
        <row r="539">
          <cell r="E539" t="str">
            <v>1-0-0-0-1442</v>
          </cell>
          <cell r="O539">
            <v>25000</v>
          </cell>
        </row>
        <row r="540">
          <cell r="E540" t="str">
            <v>1-0-0-0-1543</v>
          </cell>
          <cell r="O540">
            <v>17970.73</v>
          </cell>
        </row>
        <row r="541">
          <cell r="E541" t="str">
            <v>1-0-0-0-1712</v>
          </cell>
          <cell r="O541">
            <v>32371.63</v>
          </cell>
        </row>
        <row r="542">
          <cell r="E542" t="str">
            <v>1-0-0-0-1713</v>
          </cell>
          <cell r="O542">
            <v>19052.849999999999</v>
          </cell>
        </row>
        <row r="543">
          <cell r="E543" t="str">
            <v>1-0-0-0-1715</v>
          </cell>
          <cell r="O543">
            <v>29849.77</v>
          </cell>
        </row>
        <row r="544">
          <cell r="E544" t="str">
            <v>1-0-0-0-2611</v>
          </cell>
          <cell r="O544">
            <v>750</v>
          </cell>
        </row>
        <row r="545">
          <cell r="E545" t="str">
            <v>1-0-0-0-3751</v>
          </cell>
          <cell r="O545">
            <v>1000</v>
          </cell>
        </row>
        <row r="546">
          <cell r="E546" t="str">
            <v>1-0-0-0-1131</v>
          </cell>
          <cell r="O546">
            <v>536438.12</v>
          </cell>
        </row>
        <row r="547">
          <cell r="E547" t="str">
            <v>1-0-0-0-1311</v>
          </cell>
          <cell r="O547">
            <v>7937.8</v>
          </cell>
        </row>
        <row r="548">
          <cell r="E548" t="str">
            <v>1-0-0-0-1321</v>
          </cell>
          <cell r="O548">
            <v>7450.52</v>
          </cell>
        </row>
        <row r="549">
          <cell r="E549" t="str">
            <v>1-0-0-0-1322</v>
          </cell>
          <cell r="O549">
            <v>87922.22</v>
          </cell>
        </row>
        <row r="550">
          <cell r="E550" t="str">
            <v>1-0-0-0-1412</v>
          </cell>
          <cell r="O550">
            <v>27130.94</v>
          </cell>
        </row>
        <row r="551">
          <cell r="E551" t="str">
            <v>1-0-0-0-1421</v>
          </cell>
          <cell r="O551">
            <v>21457.52</v>
          </cell>
        </row>
        <row r="552">
          <cell r="E552" t="str">
            <v>1-0-0-0-1431</v>
          </cell>
          <cell r="O552">
            <v>34868.47</v>
          </cell>
        </row>
        <row r="553">
          <cell r="E553" t="str">
            <v>1-0-0-0-1432</v>
          </cell>
          <cell r="O553">
            <v>10728.76</v>
          </cell>
        </row>
        <row r="554">
          <cell r="E554" t="str">
            <v>1-0-0-0-1441</v>
          </cell>
          <cell r="O554">
            <v>10000</v>
          </cell>
        </row>
        <row r="555">
          <cell r="E555" t="str">
            <v>1-0-0-0-1543</v>
          </cell>
          <cell r="O555">
            <v>10121.39</v>
          </cell>
        </row>
        <row r="556">
          <cell r="E556" t="str">
            <v>1-0-0-0-1712</v>
          </cell>
          <cell r="O556">
            <v>23794.81</v>
          </cell>
        </row>
        <row r="557">
          <cell r="E557" t="str">
            <v>1-0-0-0-1713</v>
          </cell>
          <cell r="O557">
            <v>16688.38</v>
          </cell>
        </row>
        <row r="558">
          <cell r="E558" t="str">
            <v>1-0-0-0-1715</v>
          </cell>
          <cell r="O558">
            <v>22351.58</v>
          </cell>
        </row>
        <row r="559">
          <cell r="E559" t="str">
            <v>1-0-0-0-2611</v>
          </cell>
          <cell r="O559">
            <v>166.66</v>
          </cell>
        </row>
        <row r="560">
          <cell r="E560" t="str">
            <v>1-0-0-0-3751</v>
          </cell>
          <cell r="O560">
            <v>2000</v>
          </cell>
        </row>
        <row r="561">
          <cell r="E561" t="str">
            <v>1-0-0-0-1131</v>
          </cell>
          <cell r="O561">
            <v>631487.79</v>
          </cell>
        </row>
        <row r="562">
          <cell r="E562" t="str">
            <v>1-0-0-0-1311</v>
          </cell>
          <cell r="O562">
            <v>10319.14</v>
          </cell>
        </row>
        <row r="563">
          <cell r="E563" t="str">
            <v>1-0-0-0-1321</v>
          </cell>
          <cell r="O563">
            <v>8770.66</v>
          </cell>
        </row>
        <row r="564">
          <cell r="E564" t="str">
            <v>1-0-0-0-1322</v>
          </cell>
          <cell r="O564">
            <v>106450.05</v>
          </cell>
        </row>
        <row r="565">
          <cell r="E565" t="str">
            <v>1-0-0-0-1412</v>
          </cell>
          <cell r="O565">
            <v>29682.799999999999</v>
          </cell>
        </row>
        <row r="566">
          <cell r="E566" t="str">
            <v>1-0-0-0-1421</v>
          </cell>
          <cell r="O566">
            <v>25259.51</v>
          </cell>
        </row>
        <row r="567">
          <cell r="E567" t="str">
            <v>1-0-0-0-1431</v>
          </cell>
          <cell r="O567">
            <v>41046.699999999997</v>
          </cell>
        </row>
        <row r="568">
          <cell r="E568" t="str">
            <v>1-0-0-0-1432</v>
          </cell>
          <cell r="O568">
            <v>12629.75</v>
          </cell>
        </row>
        <row r="569">
          <cell r="E569" t="str">
            <v>1-0-0-0-1441</v>
          </cell>
          <cell r="O569">
            <v>10000</v>
          </cell>
        </row>
        <row r="570">
          <cell r="E570" t="str">
            <v>1-0-0-0-1543</v>
          </cell>
          <cell r="O570">
            <v>12495.17</v>
          </cell>
        </row>
        <row r="571">
          <cell r="E571" t="str">
            <v>1-0-0-0-1712</v>
          </cell>
          <cell r="O571">
            <v>27098.720000000001</v>
          </cell>
        </row>
        <row r="572">
          <cell r="E572" t="str">
            <v>1-0-0-0-1713</v>
          </cell>
          <cell r="O572">
            <v>17750.68</v>
          </cell>
        </row>
        <row r="573">
          <cell r="E573" t="str">
            <v>1-0-0-0-1715</v>
          </cell>
          <cell r="O573">
            <v>26311.99</v>
          </cell>
        </row>
        <row r="574">
          <cell r="E574" t="str">
            <v>1-0-0-0-2611</v>
          </cell>
          <cell r="O574">
            <v>166.66</v>
          </cell>
        </row>
        <row r="575">
          <cell r="E575" t="str">
            <v>1-0-0-0-1131</v>
          </cell>
          <cell r="O575">
            <v>610370.68000000005</v>
          </cell>
        </row>
        <row r="576">
          <cell r="E576" t="str">
            <v>1-0-0-0-1311</v>
          </cell>
          <cell r="O576">
            <v>7144.02</v>
          </cell>
        </row>
        <row r="577">
          <cell r="E577" t="str">
            <v>1-0-0-0-1321</v>
          </cell>
          <cell r="O577">
            <v>8477.3700000000008</v>
          </cell>
        </row>
        <row r="578">
          <cell r="E578" t="str">
            <v>1-0-0-0-1322</v>
          </cell>
          <cell r="O578">
            <v>102873.66</v>
          </cell>
        </row>
        <row r="579">
          <cell r="E579" t="str">
            <v>1-0-0-0-1412</v>
          </cell>
          <cell r="O579">
            <v>29115.85</v>
          </cell>
        </row>
        <row r="580">
          <cell r="E580" t="str">
            <v>1-0-0-0-1421</v>
          </cell>
          <cell r="O580">
            <v>24414.82</v>
          </cell>
        </row>
        <row r="581">
          <cell r="E581" t="str">
            <v>1-0-0-0-1431</v>
          </cell>
          <cell r="O581">
            <v>39674.089999999997</v>
          </cell>
        </row>
        <row r="582">
          <cell r="E582" t="str">
            <v>1-0-0-0-1432</v>
          </cell>
          <cell r="O582">
            <v>12207.41</v>
          </cell>
        </row>
        <row r="583">
          <cell r="E583" t="str">
            <v>1-0-0-0-1441</v>
          </cell>
          <cell r="O583">
            <v>10000</v>
          </cell>
        </row>
        <row r="584">
          <cell r="E584" t="str">
            <v>1-0-0-0-1543</v>
          </cell>
          <cell r="O584">
            <v>10898.55</v>
          </cell>
        </row>
        <row r="585">
          <cell r="E585" t="str">
            <v>1-0-0-0-1712</v>
          </cell>
          <cell r="O585">
            <v>26297.77</v>
          </cell>
        </row>
        <row r="586">
          <cell r="E586" t="str">
            <v>1-0-0-0-1713</v>
          </cell>
          <cell r="O586">
            <v>17510.8</v>
          </cell>
        </row>
        <row r="587">
          <cell r="E587" t="str">
            <v>1-0-0-0-1715</v>
          </cell>
          <cell r="O587">
            <v>25432.11</v>
          </cell>
        </row>
        <row r="588">
          <cell r="E588" t="str">
            <v>1-0-0-0-2611</v>
          </cell>
          <cell r="O588">
            <v>166.66</v>
          </cell>
        </row>
        <row r="589">
          <cell r="E589" t="str">
            <v>1-0-0-0-3751</v>
          </cell>
          <cell r="O589">
            <v>2000</v>
          </cell>
        </row>
        <row r="590">
          <cell r="E590" t="str">
            <v>1-0-0-0-1131</v>
          </cell>
          <cell r="O590">
            <v>1078668.1200000001</v>
          </cell>
        </row>
        <row r="591">
          <cell r="E591" t="str">
            <v>1-0-0-0-1221</v>
          </cell>
          <cell r="O591">
            <v>544422</v>
          </cell>
        </row>
        <row r="592">
          <cell r="E592" t="str">
            <v>1-0-0-0-1311</v>
          </cell>
          <cell r="O592">
            <v>2899.02</v>
          </cell>
        </row>
        <row r="593">
          <cell r="E593" t="str">
            <v>1-0-0-0-1321</v>
          </cell>
          <cell r="O593">
            <v>14981.5</v>
          </cell>
        </row>
        <row r="594">
          <cell r="E594" t="str">
            <v>1-0-0-0-1322</v>
          </cell>
          <cell r="O594">
            <v>185979.07</v>
          </cell>
        </row>
        <row r="595">
          <cell r="E595" t="str">
            <v>1-0-0-0-1412</v>
          </cell>
          <cell r="O595">
            <v>43669.61</v>
          </cell>
        </row>
        <row r="596">
          <cell r="E596" t="str">
            <v>1-0-0-0-1421</v>
          </cell>
          <cell r="O596">
            <v>43146.720000000001</v>
          </cell>
        </row>
        <row r="597">
          <cell r="E597" t="str">
            <v>1-0-0-0-1431</v>
          </cell>
          <cell r="O597">
            <v>70113.42</v>
          </cell>
        </row>
        <row r="598">
          <cell r="E598" t="str">
            <v>1-0-0-0-1432</v>
          </cell>
          <cell r="O598">
            <v>21573.360000000001</v>
          </cell>
        </row>
        <row r="599">
          <cell r="E599" t="str">
            <v>1-0-0-0-1441</v>
          </cell>
          <cell r="O599">
            <v>55000</v>
          </cell>
        </row>
        <row r="600">
          <cell r="E600" t="str">
            <v>1-0-0-0-1442</v>
          </cell>
          <cell r="O600">
            <v>35000</v>
          </cell>
        </row>
        <row r="601">
          <cell r="E601" t="str">
            <v>1-0-0-0-1543</v>
          </cell>
          <cell r="O601">
            <v>19097.62</v>
          </cell>
        </row>
        <row r="602">
          <cell r="E602" t="str">
            <v>1-0-0-0-1712</v>
          </cell>
          <cell r="O602">
            <v>41282.11</v>
          </cell>
        </row>
        <row r="603">
          <cell r="E603" t="str">
            <v>1-0-0-0-1713</v>
          </cell>
          <cell r="O603">
            <v>25915.71</v>
          </cell>
        </row>
        <row r="604">
          <cell r="E604" t="str">
            <v>1-0-0-0-1715</v>
          </cell>
          <cell r="O604">
            <v>44944.5</v>
          </cell>
        </row>
        <row r="605">
          <cell r="E605" t="str">
            <v>1-0-0-0-2111</v>
          </cell>
          <cell r="O605">
            <v>750</v>
          </cell>
        </row>
        <row r="606">
          <cell r="E606" t="str">
            <v>1-0-0-0-2611</v>
          </cell>
          <cell r="O606">
            <v>2083.33</v>
          </cell>
        </row>
        <row r="607">
          <cell r="E607" t="str">
            <v>1-0-0-0-3151</v>
          </cell>
          <cell r="O607">
            <v>1666.66</v>
          </cell>
        </row>
        <row r="608">
          <cell r="E608" t="str">
            <v>1-0-0-0-3171</v>
          </cell>
          <cell r="O608">
            <v>1666.66</v>
          </cell>
        </row>
        <row r="609">
          <cell r="E609" t="str">
            <v>1-0-0-0-3751</v>
          </cell>
          <cell r="O609">
            <v>333.33</v>
          </cell>
        </row>
        <row r="610">
          <cell r="E610" t="str">
            <v>1-0-0-0-3831</v>
          </cell>
          <cell r="O610">
            <v>5000</v>
          </cell>
        </row>
        <row r="611">
          <cell r="E611" t="str">
            <v>1-0-0-0-1131</v>
          </cell>
          <cell r="O611">
            <v>469120.41</v>
          </cell>
        </row>
        <row r="612">
          <cell r="E612" t="str">
            <v>1-0-0-0-1311</v>
          </cell>
          <cell r="O612">
            <v>4590.12</v>
          </cell>
        </row>
        <row r="613">
          <cell r="E613" t="str">
            <v>1-0-0-0-1321</v>
          </cell>
          <cell r="O613">
            <v>6515.56</v>
          </cell>
        </row>
        <row r="614">
          <cell r="E614" t="str">
            <v>1-0-0-0-1322</v>
          </cell>
          <cell r="O614">
            <v>80711.31</v>
          </cell>
        </row>
        <row r="615">
          <cell r="E615" t="str">
            <v>1-0-0-0-1412</v>
          </cell>
          <cell r="O615">
            <v>19487.099999999999</v>
          </cell>
        </row>
        <row r="616">
          <cell r="E616" t="str">
            <v>1-0-0-0-1421</v>
          </cell>
          <cell r="O616">
            <v>18764.810000000001</v>
          </cell>
        </row>
        <row r="617">
          <cell r="E617" t="str">
            <v>1-0-0-0-1431</v>
          </cell>
          <cell r="O617">
            <v>30492.82</v>
          </cell>
        </row>
        <row r="618">
          <cell r="E618" t="str">
            <v>1-0-0-0-1432</v>
          </cell>
          <cell r="O618">
            <v>9382.4</v>
          </cell>
        </row>
        <row r="619">
          <cell r="E619" t="str">
            <v>1-0-0-0-1442</v>
          </cell>
          <cell r="O619">
            <v>32000</v>
          </cell>
        </row>
        <row r="620">
          <cell r="E620" t="str">
            <v>1-0-0-0-1543</v>
          </cell>
          <cell r="O620">
            <v>10898.55</v>
          </cell>
        </row>
        <row r="621">
          <cell r="E621" t="str">
            <v>1-0-0-0-1712</v>
          </cell>
          <cell r="O621">
            <v>19913.509999999998</v>
          </cell>
        </row>
        <row r="622">
          <cell r="E622" t="str">
            <v>1-0-0-0-1713</v>
          </cell>
          <cell r="O622">
            <v>11825.02</v>
          </cell>
        </row>
        <row r="623">
          <cell r="E623" t="str">
            <v>1-0-0-0-1715</v>
          </cell>
          <cell r="O623">
            <v>19546.68</v>
          </cell>
        </row>
        <row r="624">
          <cell r="E624" t="str">
            <v>1-0-0-0-2111</v>
          </cell>
          <cell r="O624">
            <v>500</v>
          </cell>
        </row>
        <row r="625">
          <cell r="E625" t="str">
            <v>1-0-0-0-2141</v>
          </cell>
          <cell r="O625">
            <v>5641.66</v>
          </cell>
        </row>
        <row r="626">
          <cell r="E626" t="str">
            <v>1-0-0-0-2611</v>
          </cell>
          <cell r="O626">
            <v>833.33</v>
          </cell>
        </row>
        <row r="627">
          <cell r="E627" t="str">
            <v>1-0-0-0-3141</v>
          </cell>
          <cell r="O627">
            <v>90833.33</v>
          </cell>
        </row>
        <row r="628">
          <cell r="E628" t="str">
            <v>1-0-0-0-3171</v>
          </cell>
          <cell r="O628">
            <v>12000</v>
          </cell>
        </row>
        <row r="629">
          <cell r="E629" t="str">
            <v>1-0-0-0-3362</v>
          </cell>
          <cell r="O629">
            <v>1578</v>
          </cell>
        </row>
        <row r="630">
          <cell r="E630" t="str">
            <v>1-0-0-0-3751</v>
          </cell>
          <cell r="O630">
            <v>250</v>
          </cell>
        </row>
        <row r="631">
          <cell r="E631" t="str">
            <v>1-0-0-0-3921</v>
          </cell>
          <cell r="O631">
            <v>1500</v>
          </cell>
        </row>
        <row r="632">
          <cell r="E632" t="str">
            <v>1-0-0-0-1131</v>
          </cell>
          <cell r="O632">
            <v>821908.53</v>
          </cell>
        </row>
        <row r="633">
          <cell r="E633" t="str">
            <v>1-0-0-0-1311</v>
          </cell>
          <cell r="O633">
            <v>7868.77</v>
          </cell>
        </row>
        <row r="634">
          <cell r="E634" t="str">
            <v>1-0-0-0-1321</v>
          </cell>
          <cell r="O634">
            <v>11415.39</v>
          </cell>
        </row>
        <row r="635">
          <cell r="E635" t="str">
            <v>1-0-0-0-1322</v>
          </cell>
          <cell r="O635">
            <v>135379.93</v>
          </cell>
        </row>
        <row r="636">
          <cell r="E636" t="str">
            <v>1-0-0-0-1412</v>
          </cell>
          <cell r="O636">
            <v>42328.6</v>
          </cell>
        </row>
        <row r="637">
          <cell r="E637" t="str">
            <v>1-0-0-0-1421</v>
          </cell>
          <cell r="O637">
            <v>32876.339999999997</v>
          </cell>
        </row>
        <row r="638">
          <cell r="E638" t="str">
            <v>1-0-0-0-1431</v>
          </cell>
          <cell r="O638">
            <v>53424.05</v>
          </cell>
        </row>
        <row r="639">
          <cell r="E639" t="str">
            <v>1-0-0-0-1432</v>
          </cell>
          <cell r="O639">
            <v>16438.169999999998</v>
          </cell>
        </row>
        <row r="640">
          <cell r="E640" t="str">
            <v>1-0-0-0-1441</v>
          </cell>
          <cell r="O640">
            <v>9000</v>
          </cell>
        </row>
        <row r="641">
          <cell r="E641" t="str">
            <v>1-0-0-0-1543</v>
          </cell>
          <cell r="O641">
            <v>62475.85</v>
          </cell>
        </row>
        <row r="642">
          <cell r="E642" t="str">
            <v>1-0-0-0-1712</v>
          </cell>
          <cell r="O642">
            <v>50723.1</v>
          </cell>
        </row>
        <row r="643">
          <cell r="E643" t="str">
            <v>1-0-0-0-1713</v>
          </cell>
          <cell r="O643">
            <v>23729.05</v>
          </cell>
        </row>
        <row r="644">
          <cell r="E644" t="str">
            <v>1-0-0-0-1715</v>
          </cell>
          <cell r="O644">
            <v>34246.18</v>
          </cell>
        </row>
        <row r="645">
          <cell r="E645" t="str">
            <v>1-0-0-0-3751</v>
          </cell>
          <cell r="O645">
            <v>166.66</v>
          </cell>
        </row>
        <row r="646">
          <cell r="E646" t="str">
            <v>1-0-0-0-3921</v>
          </cell>
          <cell r="O646">
            <v>1250</v>
          </cell>
        </row>
        <row r="647">
          <cell r="E647" t="str">
            <v>1-0-0-0-1131</v>
          </cell>
          <cell r="O647">
            <v>807062.44</v>
          </cell>
        </row>
        <row r="648">
          <cell r="E648" t="str">
            <v>1-0-0-0-1311</v>
          </cell>
          <cell r="O648">
            <v>13114.62</v>
          </cell>
        </row>
        <row r="649">
          <cell r="E649" t="str">
            <v>1-0-0-0-1321</v>
          </cell>
          <cell r="O649">
            <v>11209.2</v>
          </cell>
        </row>
        <row r="650">
          <cell r="E650" t="str">
            <v>1-0-0-0-1322</v>
          </cell>
          <cell r="O650">
            <v>132928.70000000001</v>
          </cell>
        </row>
        <row r="651">
          <cell r="E651" t="str">
            <v>1-0-0-0-1412</v>
          </cell>
          <cell r="O651">
            <v>41919.5</v>
          </cell>
        </row>
        <row r="652">
          <cell r="E652" t="str">
            <v>1-0-0-0-1421</v>
          </cell>
          <cell r="O652">
            <v>32282.49</v>
          </cell>
        </row>
        <row r="653">
          <cell r="E653" t="str">
            <v>1-0-0-0-1431</v>
          </cell>
          <cell r="O653">
            <v>52459.05</v>
          </cell>
        </row>
        <row r="654">
          <cell r="E654" t="str">
            <v>1-0-0-0-1432</v>
          </cell>
          <cell r="O654">
            <v>16141.24</v>
          </cell>
        </row>
        <row r="655">
          <cell r="E655" t="str">
            <v>1-0-0-0-1441</v>
          </cell>
          <cell r="O655">
            <v>9000</v>
          </cell>
        </row>
        <row r="656">
          <cell r="E656" t="str">
            <v>1-0-0-0-1543</v>
          </cell>
          <cell r="O656">
            <v>60985.53</v>
          </cell>
        </row>
        <row r="657">
          <cell r="E657" t="str">
            <v>1-0-0-0-1712</v>
          </cell>
          <cell r="O657">
            <v>49971.64</v>
          </cell>
        </row>
        <row r="658">
          <cell r="E658" t="str">
            <v>1-0-0-0-1713</v>
          </cell>
          <cell r="O658">
            <v>23439.35</v>
          </cell>
        </row>
        <row r="659">
          <cell r="E659" t="str">
            <v>1-0-0-0-1715</v>
          </cell>
          <cell r="O659">
            <v>33627.599999999999</v>
          </cell>
        </row>
        <row r="660">
          <cell r="E660" t="str">
            <v>1-0-0-0-2611</v>
          </cell>
          <cell r="O660">
            <v>208.33</v>
          </cell>
        </row>
        <row r="661">
          <cell r="E661" t="str">
            <v>1-0-0-0-3531</v>
          </cell>
          <cell r="O661">
            <v>542942</v>
          </cell>
        </row>
        <row r="662">
          <cell r="E662" t="str">
            <v>1-0-0-0-3751</v>
          </cell>
          <cell r="O662">
            <v>166.66</v>
          </cell>
        </row>
        <row r="663">
          <cell r="E663" t="str">
            <v>1-0-0-0-3921</v>
          </cell>
          <cell r="O663">
            <v>1250</v>
          </cell>
        </row>
        <row r="664">
          <cell r="E664" t="str">
            <v>1-0-0-0-1131</v>
          </cell>
          <cell r="O664">
            <v>199545.52</v>
          </cell>
        </row>
        <row r="665">
          <cell r="E665" t="str">
            <v>1-0-0-0-1311</v>
          </cell>
          <cell r="O665">
            <v>1967.19</v>
          </cell>
        </row>
        <row r="666">
          <cell r="E666" t="str">
            <v>1-0-0-0-1321</v>
          </cell>
          <cell r="O666">
            <v>2771.46</v>
          </cell>
        </row>
        <row r="667">
          <cell r="E667" t="str">
            <v>1-0-0-0-1322</v>
          </cell>
          <cell r="O667">
            <v>34519</v>
          </cell>
        </row>
        <row r="668">
          <cell r="E668" t="str">
            <v>1-0-0-0-1412</v>
          </cell>
          <cell r="O668">
            <v>8778.69</v>
          </cell>
        </row>
        <row r="669">
          <cell r="E669" t="str">
            <v>1-0-0-0-1421</v>
          </cell>
          <cell r="O669">
            <v>7981.82</v>
          </cell>
        </row>
        <row r="670">
          <cell r="E670" t="str">
            <v>1-0-0-0-1431</v>
          </cell>
          <cell r="O670">
            <v>12970.45</v>
          </cell>
        </row>
        <row r="671">
          <cell r="E671" t="str">
            <v>1-0-0-0-1432</v>
          </cell>
          <cell r="O671">
            <v>3990.91</v>
          </cell>
        </row>
        <row r="672">
          <cell r="E672" t="str">
            <v>1-0-0-0-1441</v>
          </cell>
          <cell r="O672">
            <v>9000</v>
          </cell>
        </row>
        <row r="673">
          <cell r="E673" t="str">
            <v>1-0-0-0-1712</v>
          </cell>
          <cell r="O673">
            <v>7514.53</v>
          </cell>
        </row>
        <row r="674">
          <cell r="E674" t="str">
            <v>1-0-0-0-1713</v>
          </cell>
          <cell r="O674">
            <v>5293.6</v>
          </cell>
        </row>
        <row r="675">
          <cell r="E675" t="str">
            <v>1-0-0-0-1715</v>
          </cell>
          <cell r="O675">
            <v>8314.39</v>
          </cell>
        </row>
        <row r="676">
          <cell r="E676" t="str">
            <v>1-0-0-0-2611</v>
          </cell>
          <cell r="O676">
            <v>208.33</v>
          </cell>
        </row>
        <row r="677">
          <cell r="E677" t="str">
            <v>1-0-0-0-2941</v>
          </cell>
          <cell r="O677">
            <v>100000</v>
          </cell>
        </row>
        <row r="678">
          <cell r="E678" t="str">
            <v>1-0-0-0-3521</v>
          </cell>
          <cell r="O678">
            <v>100000</v>
          </cell>
        </row>
        <row r="679">
          <cell r="E679" t="str">
            <v>1-0-0-0-3751</v>
          </cell>
          <cell r="O679">
            <v>166.66</v>
          </cell>
        </row>
        <row r="680">
          <cell r="E680" t="str">
            <v>1-0-0-0-3921</v>
          </cell>
          <cell r="O680">
            <v>1000</v>
          </cell>
        </row>
        <row r="681">
          <cell r="E681" t="str">
            <v>1-0-0-0-1131</v>
          </cell>
          <cell r="O681">
            <v>877191.68000000005</v>
          </cell>
        </row>
        <row r="682">
          <cell r="E682" t="str">
            <v>1-0-0-0-1211</v>
          </cell>
          <cell r="O682">
            <v>100000</v>
          </cell>
        </row>
        <row r="683">
          <cell r="E683" t="str">
            <v>1-0-0-0-1221</v>
          </cell>
          <cell r="O683">
            <v>1500000</v>
          </cell>
        </row>
        <row r="684">
          <cell r="E684" t="str">
            <v>1-0-0-0-1311</v>
          </cell>
          <cell r="O684">
            <v>8878.85</v>
          </cell>
        </row>
        <row r="685">
          <cell r="E685" t="str">
            <v>1-0-0-0-1321</v>
          </cell>
          <cell r="O685">
            <v>12183.83</v>
          </cell>
        </row>
        <row r="686">
          <cell r="E686" t="str">
            <v>1-0-0-0-1322</v>
          </cell>
          <cell r="O686">
            <v>148681.60999999999</v>
          </cell>
        </row>
        <row r="687">
          <cell r="E687" t="str">
            <v>1-0-0-0-1332</v>
          </cell>
          <cell r="O687">
            <v>200000</v>
          </cell>
        </row>
        <row r="688">
          <cell r="E688" t="str">
            <v>1-0-0-0-1412</v>
          </cell>
          <cell r="O688">
            <v>36667.11</v>
          </cell>
        </row>
        <row r="689">
          <cell r="E689" t="str">
            <v>1-0-0-0-1421</v>
          </cell>
          <cell r="O689">
            <v>35088.58</v>
          </cell>
        </row>
        <row r="690">
          <cell r="E690" t="str">
            <v>1-0-0-0-1431</v>
          </cell>
          <cell r="O690">
            <v>57018.45</v>
          </cell>
        </row>
        <row r="691">
          <cell r="E691" t="str">
            <v>1-0-0-0-1432</v>
          </cell>
          <cell r="O691">
            <v>17544.61</v>
          </cell>
        </row>
        <row r="692">
          <cell r="E692" t="str">
            <v>1-0-0-0-1442</v>
          </cell>
          <cell r="O692">
            <v>30000</v>
          </cell>
        </row>
        <row r="693">
          <cell r="E693" t="str">
            <v>1-0-0-0-1531</v>
          </cell>
          <cell r="O693">
            <v>1500000</v>
          </cell>
        </row>
        <row r="694">
          <cell r="E694" t="str">
            <v>1-0-0-0-1543</v>
          </cell>
          <cell r="O694">
            <v>19446.64</v>
          </cell>
        </row>
        <row r="695">
          <cell r="E695" t="str">
            <v>1-0-0-0-1611</v>
          </cell>
          <cell r="O695">
            <v>4695216</v>
          </cell>
        </row>
        <row r="696">
          <cell r="E696" t="str">
            <v>1-0-0-0-1712</v>
          </cell>
          <cell r="O696">
            <v>26484.97</v>
          </cell>
        </row>
        <row r="697">
          <cell r="E697" t="str">
            <v>1-0-0-0-1713</v>
          </cell>
          <cell r="O697">
            <v>22612.959999999999</v>
          </cell>
        </row>
        <row r="698">
          <cell r="E698" t="str">
            <v>1-0-0-0-1715</v>
          </cell>
          <cell r="O698">
            <v>26632.27</v>
          </cell>
        </row>
        <row r="699">
          <cell r="E699" t="str">
            <v>1-0-0-0-2111</v>
          </cell>
          <cell r="O699">
            <v>458.33</v>
          </cell>
        </row>
        <row r="700">
          <cell r="E700" t="str">
            <v>1-0-0-0-2141</v>
          </cell>
          <cell r="O700">
            <v>1166.6600000000001</v>
          </cell>
        </row>
        <row r="701">
          <cell r="E701" t="str">
            <v>1-0-0-0-2611</v>
          </cell>
          <cell r="O701">
            <v>2083.33</v>
          </cell>
        </row>
        <row r="702">
          <cell r="E702" t="str">
            <v>1-0-0-0-3151</v>
          </cell>
          <cell r="O702">
            <v>208.33</v>
          </cell>
        </row>
        <row r="703">
          <cell r="E703" t="str">
            <v>1-0-0-0-3171</v>
          </cell>
          <cell r="O703">
            <v>750</v>
          </cell>
        </row>
        <row r="704">
          <cell r="E704" t="str">
            <v>1-0-0-0-3231</v>
          </cell>
          <cell r="O704">
            <v>1007</v>
          </cell>
        </row>
        <row r="705">
          <cell r="E705" t="str">
            <v>1-0-0-0-3341</v>
          </cell>
          <cell r="O705">
            <v>400000</v>
          </cell>
        </row>
        <row r="706">
          <cell r="E706" t="str">
            <v>1-0-0-0-3531</v>
          </cell>
          <cell r="O706">
            <v>218900</v>
          </cell>
        </row>
        <row r="707">
          <cell r="E707" t="str">
            <v>1-0-0-0-3721</v>
          </cell>
          <cell r="O707">
            <v>500</v>
          </cell>
        </row>
        <row r="708">
          <cell r="E708" t="str">
            <v>1-0-0-0-3751</v>
          </cell>
          <cell r="O708">
            <v>208.33</v>
          </cell>
        </row>
        <row r="709">
          <cell r="E709" t="str">
            <v>1-0-0-0-3821</v>
          </cell>
          <cell r="O709">
            <v>70000</v>
          </cell>
        </row>
        <row r="710">
          <cell r="E710" t="str">
            <v>1-0-0-0-3921</v>
          </cell>
          <cell r="O710">
            <v>14250</v>
          </cell>
        </row>
        <row r="711">
          <cell r="E711" t="str">
            <v>1-0-0-0-1131</v>
          </cell>
          <cell r="O711">
            <v>3057096.81</v>
          </cell>
        </row>
        <row r="712">
          <cell r="E712" t="str">
            <v>1-0-0-0-1311</v>
          </cell>
          <cell r="O712">
            <v>46109.47</v>
          </cell>
        </row>
        <row r="713">
          <cell r="E713" t="str">
            <v>1-0-0-0-1321</v>
          </cell>
          <cell r="O713">
            <v>42459.839999999997</v>
          </cell>
        </row>
        <row r="714">
          <cell r="E714" t="str">
            <v>1-0-0-0-1322</v>
          </cell>
          <cell r="O714">
            <v>490807.46</v>
          </cell>
        </row>
        <row r="715">
          <cell r="E715" t="str">
            <v>1-0-0-0-1412</v>
          </cell>
          <cell r="O715">
            <v>162900.1</v>
          </cell>
        </row>
        <row r="716">
          <cell r="E716" t="str">
            <v>1-0-0-0-1421</v>
          </cell>
          <cell r="O716">
            <v>122283.71</v>
          </cell>
        </row>
        <row r="717">
          <cell r="E717" t="str">
            <v>1-0-0-0-1431</v>
          </cell>
          <cell r="O717">
            <v>198711.13</v>
          </cell>
        </row>
        <row r="718">
          <cell r="E718" t="str">
            <v>1-0-0-0-1432</v>
          </cell>
          <cell r="O718">
            <v>61141.85</v>
          </cell>
        </row>
        <row r="719">
          <cell r="E719" t="str">
            <v>1-0-0-0-1441</v>
          </cell>
          <cell r="O719">
            <v>15000</v>
          </cell>
        </row>
        <row r="720">
          <cell r="E720" t="str">
            <v>1-0-0-0-1543</v>
          </cell>
          <cell r="O720">
            <v>149885.96</v>
          </cell>
        </row>
        <row r="721">
          <cell r="E721" t="str">
            <v>1-0-0-0-1712</v>
          </cell>
          <cell r="O721">
            <v>130590.88</v>
          </cell>
        </row>
        <row r="722">
          <cell r="E722" t="str">
            <v>1-0-0-0-1713</v>
          </cell>
          <cell r="O722">
            <v>93227.14</v>
          </cell>
        </row>
        <row r="723">
          <cell r="E723" t="str">
            <v>1-0-0-0-1715</v>
          </cell>
          <cell r="O723">
            <v>93567.16</v>
          </cell>
        </row>
        <row r="724">
          <cell r="E724" t="str">
            <v>1-0-0-0-2111</v>
          </cell>
          <cell r="O724">
            <v>1000</v>
          </cell>
        </row>
        <row r="725">
          <cell r="E725" t="str">
            <v>1-0-0-0-2611</v>
          </cell>
          <cell r="O725">
            <v>2500</v>
          </cell>
        </row>
        <row r="726">
          <cell r="E726" t="str">
            <v>1-0-0-0-3721</v>
          </cell>
          <cell r="O726">
            <v>1000</v>
          </cell>
        </row>
        <row r="727">
          <cell r="E727" t="str">
            <v>1-0-0-0-3751</v>
          </cell>
          <cell r="O727">
            <v>166.66</v>
          </cell>
        </row>
        <row r="728">
          <cell r="E728" t="str">
            <v>1-0-0-0-3921</v>
          </cell>
          <cell r="O728">
            <v>2000</v>
          </cell>
        </row>
        <row r="729">
          <cell r="E729" t="str">
            <v>1-0-0-0-1131</v>
          </cell>
          <cell r="O729">
            <v>1167260.03</v>
          </cell>
        </row>
        <row r="730">
          <cell r="E730" t="str">
            <v>1-0-0-0-1311</v>
          </cell>
          <cell r="O730">
            <v>28178.01</v>
          </cell>
        </row>
        <row r="731">
          <cell r="E731" t="str">
            <v>1-0-0-0-1321</v>
          </cell>
          <cell r="O731">
            <v>16212.01</v>
          </cell>
        </row>
        <row r="732">
          <cell r="E732" t="str">
            <v>1-0-0-0-1322</v>
          </cell>
          <cell r="O732">
            <v>188495.16</v>
          </cell>
        </row>
        <row r="733">
          <cell r="E733" t="str">
            <v>1-0-0-0-1412</v>
          </cell>
          <cell r="O733">
            <v>64916.81</v>
          </cell>
        </row>
        <row r="734">
          <cell r="E734" t="str">
            <v>1-0-0-0-1421</v>
          </cell>
          <cell r="O734">
            <v>46690.34</v>
          </cell>
        </row>
        <row r="735">
          <cell r="E735" t="str">
            <v>1-0-0-0-1431</v>
          </cell>
          <cell r="O735">
            <v>75871.839999999997</v>
          </cell>
        </row>
        <row r="736">
          <cell r="E736" t="str">
            <v>1-0-0-0-1432</v>
          </cell>
          <cell r="O736">
            <v>23345.17</v>
          </cell>
        </row>
        <row r="737">
          <cell r="E737" t="str">
            <v>1-0-0-0-1441</v>
          </cell>
          <cell r="O737">
            <v>15000</v>
          </cell>
        </row>
        <row r="738">
          <cell r="E738" t="str">
            <v>1-0-0-0-1543</v>
          </cell>
          <cell r="O738">
            <v>92542.8</v>
          </cell>
        </row>
        <row r="739">
          <cell r="E739" t="str">
            <v>1-0-0-0-1712</v>
          </cell>
          <cell r="O739">
            <v>56519.7</v>
          </cell>
        </row>
        <row r="740">
          <cell r="E740" t="str">
            <v>1-0-0-0-1713</v>
          </cell>
          <cell r="O740">
            <v>37738.51</v>
          </cell>
        </row>
        <row r="741">
          <cell r="E741" t="str">
            <v>1-0-0-0-1715</v>
          </cell>
          <cell r="O741">
            <v>35725.79</v>
          </cell>
        </row>
        <row r="742">
          <cell r="E742" t="str">
            <v>1-0-0-0-2111</v>
          </cell>
          <cell r="O742">
            <v>1000</v>
          </cell>
        </row>
        <row r="743">
          <cell r="E743" t="str">
            <v>1-0-0-0-2141</v>
          </cell>
          <cell r="O743">
            <v>8000</v>
          </cell>
        </row>
        <row r="744">
          <cell r="E744" t="str">
            <v>1-0-0-0-2611</v>
          </cell>
          <cell r="O744">
            <v>1666.66</v>
          </cell>
        </row>
        <row r="745">
          <cell r="E745" t="str">
            <v>1-0-0-0-3721</v>
          </cell>
          <cell r="O745">
            <v>1000</v>
          </cell>
        </row>
        <row r="746">
          <cell r="E746" t="str">
            <v>1-0-0-0-3751</v>
          </cell>
          <cell r="O746">
            <v>166.66</v>
          </cell>
        </row>
        <row r="747">
          <cell r="E747" t="str">
            <v>1-0-0-0-3921</v>
          </cell>
          <cell r="O747">
            <v>2000</v>
          </cell>
        </row>
        <row r="748">
          <cell r="E748" t="str">
            <v>1-0-0-0-1131</v>
          </cell>
          <cell r="O748">
            <v>1397326.53</v>
          </cell>
        </row>
        <row r="749">
          <cell r="E749" t="str">
            <v>1-0-0-0-1311</v>
          </cell>
          <cell r="O749">
            <v>44828.65</v>
          </cell>
        </row>
        <row r="750">
          <cell r="E750" t="str">
            <v>1-0-0-0-1321</v>
          </cell>
          <cell r="O750">
            <v>19407.39</v>
          </cell>
        </row>
        <row r="751">
          <cell r="E751" t="str">
            <v>1-0-0-0-1322</v>
          </cell>
          <cell r="O751">
            <v>250547.87</v>
          </cell>
        </row>
        <row r="752">
          <cell r="E752" t="str">
            <v>1-0-0-0-1412</v>
          </cell>
          <cell r="O752">
            <v>103808.75</v>
          </cell>
        </row>
        <row r="753">
          <cell r="E753" t="str">
            <v>1-0-0-0-1421</v>
          </cell>
          <cell r="O753">
            <v>55892.99</v>
          </cell>
        </row>
        <row r="754">
          <cell r="E754" t="str">
            <v>1-0-0-0-1431</v>
          </cell>
          <cell r="O754">
            <v>90826.15</v>
          </cell>
        </row>
        <row r="755">
          <cell r="E755" t="str">
            <v>1-0-0-0-1432</v>
          </cell>
          <cell r="O755">
            <v>27946.49</v>
          </cell>
        </row>
        <row r="756">
          <cell r="E756" t="str">
            <v>1-0-0-0-1441</v>
          </cell>
          <cell r="O756">
            <v>15000</v>
          </cell>
        </row>
        <row r="757">
          <cell r="E757" t="str">
            <v>1-0-0-0-1543</v>
          </cell>
          <cell r="O757">
            <v>166894.76</v>
          </cell>
        </row>
        <row r="758">
          <cell r="E758" t="str">
            <v>1-0-0-0-1712</v>
          </cell>
          <cell r="O758">
            <v>102863.49</v>
          </cell>
        </row>
        <row r="759">
          <cell r="E759" t="str">
            <v>1-0-0-0-1713</v>
          </cell>
          <cell r="O759">
            <v>66211.570000000007</v>
          </cell>
        </row>
        <row r="760">
          <cell r="E760" t="str">
            <v>1-0-0-0-1715</v>
          </cell>
          <cell r="O760">
            <v>42767.33</v>
          </cell>
        </row>
        <row r="761">
          <cell r="E761" t="str">
            <v>1-0-0-0-2161</v>
          </cell>
          <cell r="O761">
            <v>1250</v>
          </cell>
        </row>
        <row r="762">
          <cell r="E762" t="str">
            <v>1-0-0-0-2211</v>
          </cell>
          <cell r="O762">
            <v>125000</v>
          </cell>
        </row>
        <row r="763">
          <cell r="E763" t="str">
            <v>1-0-0-0-2231</v>
          </cell>
          <cell r="O763">
            <v>1250</v>
          </cell>
        </row>
        <row r="764">
          <cell r="E764" t="str">
            <v>1-0-0-0-2611</v>
          </cell>
          <cell r="O764">
            <v>833.33</v>
          </cell>
        </row>
        <row r="765">
          <cell r="E765" t="str">
            <v>1-0-0-0-3121</v>
          </cell>
          <cell r="O765">
            <v>6250</v>
          </cell>
        </row>
        <row r="766">
          <cell r="E766" t="str">
            <v>1-0-0-0-3921</v>
          </cell>
          <cell r="O766">
            <v>2000</v>
          </cell>
        </row>
        <row r="767">
          <cell r="E767" t="str">
            <v>1-0-0-0-1131</v>
          </cell>
          <cell r="O767">
            <v>1287252.8600000001</v>
          </cell>
        </row>
        <row r="768">
          <cell r="E768" t="str">
            <v>1-0-0-0-1311</v>
          </cell>
          <cell r="O768">
            <v>20493.09</v>
          </cell>
        </row>
        <row r="769">
          <cell r="E769" t="str">
            <v>1-0-0-0-1321</v>
          </cell>
          <cell r="O769">
            <v>17878.580000000002</v>
          </cell>
        </row>
        <row r="770">
          <cell r="E770" t="str">
            <v>1-0-0-0-1322</v>
          </cell>
          <cell r="O770">
            <v>210880.44</v>
          </cell>
        </row>
        <row r="771">
          <cell r="E771" t="str">
            <v>1-0-0-0-1412</v>
          </cell>
          <cell r="O771">
            <v>74749.53</v>
          </cell>
        </row>
        <row r="772">
          <cell r="E772" t="str">
            <v>1-0-0-0-1421</v>
          </cell>
          <cell r="O772">
            <v>51490.05</v>
          </cell>
        </row>
        <row r="773">
          <cell r="E773" t="str">
            <v>1-0-0-0-1431</v>
          </cell>
          <cell r="O773">
            <v>83671.37</v>
          </cell>
        </row>
        <row r="774">
          <cell r="E774" t="str">
            <v>1-0-0-0-1432</v>
          </cell>
          <cell r="O774">
            <v>25745.02</v>
          </cell>
        </row>
        <row r="775">
          <cell r="E775" t="str">
            <v>1-0-0-0-1441</v>
          </cell>
          <cell r="O775">
            <v>15000</v>
          </cell>
        </row>
        <row r="776">
          <cell r="E776" t="str">
            <v>1-0-0-0-1543</v>
          </cell>
          <cell r="O776">
            <v>106874.58</v>
          </cell>
        </row>
        <row r="777">
          <cell r="E777" t="str">
            <v>1-0-0-0-1712</v>
          </cell>
          <cell r="O777">
            <v>63224.76</v>
          </cell>
        </row>
        <row r="778">
          <cell r="E778" t="str">
            <v>1-0-0-0-1713</v>
          </cell>
          <cell r="O778">
            <v>41902.76</v>
          </cell>
        </row>
        <row r="779">
          <cell r="E779" t="str">
            <v>1-0-0-0-1715</v>
          </cell>
          <cell r="O779">
            <v>39398.36</v>
          </cell>
        </row>
        <row r="780">
          <cell r="E780" t="str">
            <v>1-0-0-0-2111</v>
          </cell>
          <cell r="O780">
            <v>1500</v>
          </cell>
        </row>
        <row r="781">
          <cell r="E781" t="str">
            <v>1-0-0-0-2611</v>
          </cell>
          <cell r="O781">
            <v>833.33</v>
          </cell>
        </row>
        <row r="782">
          <cell r="E782" t="str">
            <v>1-0-0-0-3751</v>
          </cell>
          <cell r="O782">
            <v>125</v>
          </cell>
        </row>
        <row r="783">
          <cell r="E783" t="str">
            <v>1-0-0-0-3921</v>
          </cell>
          <cell r="O783">
            <v>2000</v>
          </cell>
        </row>
        <row r="784">
          <cell r="E784" t="str">
            <v>1-0-0-0-1131</v>
          </cell>
          <cell r="O784">
            <v>683474.82</v>
          </cell>
        </row>
        <row r="785">
          <cell r="E785" t="str">
            <v>1-0-0-0-1311</v>
          </cell>
          <cell r="O785">
            <v>11596.09</v>
          </cell>
        </row>
        <row r="786">
          <cell r="E786" t="str">
            <v>1-0-0-0-1321</v>
          </cell>
          <cell r="O786">
            <v>9492.7000000000007</v>
          </cell>
        </row>
        <row r="787">
          <cell r="E787" t="str">
            <v>1-0-0-0-1322</v>
          </cell>
          <cell r="O787">
            <v>115231.56</v>
          </cell>
        </row>
        <row r="788">
          <cell r="E788" t="str">
            <v>1-0-0-0-1412</v>
          </cell>
          <cell r="O788">
            <v>32883.910000000003</v>
          </cell>
        </row>
        <row r="789">
          <cell r="E789" t="str">
            <v>1-0-0-0-1421</v>
          </cell>
          <cell r="O789">
            <v>27338.99</v>
          </cell>
        </row>
        <row r="790">
          <cell r="E790" t="str">
            <v>1-0-0-0-1431</v>
          </cell>
          <cell r="O790">
            <v>44425.86</v>
          </cell>
        </row>
        <row r="791">
          <cell r="E791" t="str">
            <v>1-0-0-0-1432</v>
          </cell>
          <cell r="O791">
            <v>13669.49</v>
          </cell>
        </row>
        <row r="792">
          <cell r="E792" t="str">
            <v>1-0-0-0-1442</v>
          </cell>
          <cell r="O792">
            <v>25000</v>
          </cell>
        </row>
        <row r="793">
          <cell r="E793" t="str">
            <v>1-0-0-0-1543</v>
          </cell>
          <cell r="O793">
            <v>26457.8</v>
          </cell>
        </row>
        <row r="794">
          <cell r="E794" t="str">
            <v>1-0-0-0-1712</v>
          </cell>
          <cell r="O794">
            <v>36635.019999999997</v>
          </cell>
        </row>
        <row r="795">
          <cell r="E795" t="str">
            <v>1-0-0-0-1713</v>
          </cell>
          <cell r="O795">
            <v>20319.29</v>
          </cell>
        </row>
        <row r="796">
          <cell r="E796" t="str">
            <v>1-0-0-0-1715</v>
          </cell>
          <cell r="O796">
            <v>28478.11</v>
          </cell>
        </row>
        <row r="797">
          <cell r="E797" t="str">
            <v>1-0-0-0-2111</v>
          </cell>
          <cell r="O797">
            <v>500</v>
          </cell>
        </row>
        <row r="798">
          <cell r="E798" t="str">
            <v>1-0-0-0-2611</v>
          </cell>
          <cell r="O798">
            <v>833.33</v>
          </cell>
        </row>
        <row r="799">
          <cell r="E799" t="str">
            <v>1-0-0-0-3151</v>
          </cell>
          <cell r="O799">
            <v>125</v>
          </cell>
        </row>
        <row r="800">
          <cell r="E800" t="str">
            <v>1-0-0-0-3231</v>
          </cell>
          <cell r="O800">
            <v>1375</v>
          </cell>
        </row>
        <row r="801">
          <cell r="E801" t="str">
            <v>1-0-0-0-3521</v>
          </cell>
          <cell r="O801">
            <v>1520</v>
          </cell>
        </row>
        <row r="802">
          <cell r="E802" t="str">
            <v>1-0-0-0-3531</v>
          </cell>
          <cell r="O802">
            <v>4921.5600000000004</v>
          </cell>
        </row>
        <row r="803">
          <cell r="E803" t="str">
            <v>1-0-0-0-3721</v>
          </cell>
          <cell r="O803">
            <v>1000</v>
          </cell>
        </row>
        <row r="804">
          <cell r="E804" t="str">
            <v>1-0-0-0-3751</v>
          </cell>
          <cell r="O804">
            <v>333.33</v>
          </cell>
        </row>
        <row r="805">
          <cell r="E805" t="str">
            <v>1-0-0-0-3831</v>
          </cell>
          <cell r="O805">
            <v>100000</v>
          </cell>
        </row>
        <row r="806">
          <cell r="E806" t="str">
            <v>1-0-0-0-3921</v>
          </cell>
          <cell r="O806">
            <v>1000</v>
          </cell>
        </row>
        <row r="807">
          <cell r="E807" t="str">
            <v>1-0-0-0-1131</v>
          </cell>
          <cell r="O807">
            <v>675320.85</v>
          </cell>
        </row>
        <row r="808">
          <cell r="E808" t="str">
            <v>1-0-0-0-1311</v>
          </cell>
          <cell r="O808">
            <v>21742.67</v>
          </cell>
        </row>
        <row r="809">
          <cell r="E809" t="str">
            <v>1-0-0-0-1321</v>
          </cell>
          <cell r="O809">
            <v>9379.4500000000007</v>
          </cell>
        </row>
        <row r="810">
          <cell r="E810" t="str">
            <v>1-0-0-0-1322</v>
          </cell>
          <cell r="O810">
            <v>112531.65</v>
          </cell>
        </row>
        <row r="811">
          <cell r="E811" t="str">
            <v>1-0-0-0-1412</v>
          </cell>
          <cell r="O811">
            <v>39776.559999999998</v>
          </cell>
        </row>
        <row r="812">
          <cell r="E812" t="str">
            <v>1-0-0-0-1421</v>
          </cell>
          <cell r="O812">
            <v>27012.83</v>
          </cell>
        </row>
        <row r="813">
          <cell r="E813" t="str">
            <v>1-0-0-0-1431</v>
          </cell>
          <cell r="O813">
            <v>43895.85</v>
          </cell>
        </row>
        <row r="814">
          <cell r="E814" t="str">
            <v>1-0-0-0-1432</v>
          </cell>
          <cell r="O814">
            <v>13506.41</v>
          </cell>
        </row>
        <row r="815">
          <cell r="E815" t="str">
            <v>1-0-0-0-1441</v>
          </cell>
          <cell r="O815">
            <v>20000</v>
          </cell>
        </row>
        <row r="816">
          <cell r="E816" t="str">
            <v>1-0-0-0-1543</v>
          </cell>
          <cell r="O816">
            <v>41873.050000000003</v>
          </cell>
        </row>
        <row r="817">
          <cell r="E817" t="str">
            <v>1-0-0-0-1712</v>
          </cell>
          <cell r="O817">
            <v>45986.21</v>
          </cell>
        </row>
        <row r="818">
          <cell r="E818" t="str">
            <v>1-0-0-0-1713</v>
          </cell>
          <cell r="O818">
            <v>23504.94</v>
          </cell>
        </row>
        <row r="819">
          <cell r="E819" t="str">
            <v>1-0-0-0-1715</v>
          </cell>
          <cell r="O819">
            <v>28138.36</v>
          </cell>
        </row>
        <row r="820">
          <cell r="E820" t="str">
            <v>1-0-0-0-2111</v>
          </cell>
          <cell r="O820">
            <v>500</v>
          </cell>
        </row>
        <row r="821">
          <cell r="E821" t="str">
            <v>1-0-0-0-3531</v>
          </cell>
          <cell r="O821">
            <v>19.600000000000001</v>
          </cell>
        </row>
        <row r="822">
          <cell r="E822" t="str">
            <v>1-0-0-0-3721</v>
          </cell>
          <cell r="O822">
            <v>500</v>
          </cell>
        </row>
        <row r="823">
          <cell r="E823" t="str">
            <v>1-0-0-0-3751</v>
          </cell>
          <cell r="O823">
            <v>166.66</v>
          </cell>
        </row>
        <row r="824">
          <cell r="E824" t="str">
            <v>1-0-0-0-3921</v>
          </cell>
          <cell r="O824">
            <v>1000</v>
          </cell>
        </row>
        <row r="825">
          <cell r="E825" t="str">
            <v>1-0-0-0-1131</v>
          </cell>
          <cell r="O825">
            <v>1038858.29</v>
          </cell>
        </row>
        <row r="826">
          <cell r="E826" t="str">
            <v>1-0-0-0-1311</v>
          </cell>
          <cell r="O826">
            <v>22467.43</v>
          </cell>
        </row>
        <row r="827">
          <cell r="E827" t="str">
            <v>1-0-0-0-1321</v>
          </cell>
          <cell r="O827">
            <v>14428.58</v>
          </cell>
        </row>
        <row r="828">
          <cell r="E828" t="str">
            <v>1-0-0-0-1322</v>
          </cell>
          <cell r="O828">
            <v>170002.49</v>
          </cell>
        </row>
        <row r="829">
          <cell r="E829" t="str">
            <v>1-0-0-0-1412</v>
          </cell>
          <cell r="O829">
            <v>56813.48</v>
          </cell>
        </row>
        <row r="830">
          <cell r="E830" t="str">
            <v>1-0-0-0-1421</v>
          </cell>
          <cell r="O830">
            <v>41554.33</v>
          </cell>
        </row>
        <row r="831">
          <cell r="E831" t="str">
            <v>1-0-0-0-1431</v>
          </cell>
          <cell r="O831">
            <v>67525.78</v>
          </cell>
        </row>
        <row r="832">
          <cell r="E832" t="str">
            <v>1-0-0-0-1432</v>
          </cell>
          <cell r="O832">
            <v>20777.16</v>
          </cell>
        </row>
        <row r="833">
          <cell r="E833" t="str">
            <v>1-0-0-0-1441</v>
          </cell>
          <cell r="O833">
            <v>20000</v>
          </cell>
        </row>
        <row r="834">
          <cell r="E834" t="str">
            <v>1-0-0-0-1543</v>
          </cell>
          <cell r="O834">
            <v>59978.64</v>
          </cell>
        </row>
        <row r="835">
          <cell r="E835" t="str">
            <v>1-0-0-0-1712</v>
          </cell>
          <cell r="O835">
            <v>63291.63</v>
          </cell>
        </row>
        <row r="836">
          <cell r="E836" t="str">
            <v>1-0-0-0-1713</v>
          </cell>
          <cell r="O836">
            <v>33205.4</v>
          </cell>
        </row>
        <row r="837">
          <cell r="E837" t="str">
            <v>1-0-0-0-1715</v>
          </cell>
          <cell r="O837">
            <v>43285.760000000002</v>
          </cell>
        </row>
        <row r="838">
          <cell r="E838" t="str">
            <v>1-0-0-0-2111</v>
          </cell>
          <cell r="O838">
            <v>2500</v>
          </cell>
        </row>
        <row r="839">
          <cell r="E839" t="str">
            <v>1-0-0-0-3531</v>
          </cell>
          <cell r="O839">
            <v>29.41</v>
          </cell>
        </row>
        <row r="840">
          <cell r="E840" t="str">
            <v>1-0-0-0-3721</v>
          </cell>
          <cell r="O840">
            <v>1000</v>
          </cell>
        </row>
        <row r="841">
          <cell r="E841" t="str">
            <v>1-0-0-0-3751</v>
          </cell>
          <cell r="O841">
            <v>166.66</v>
          </cell>
        </row>
        <row r="842">
          <cell r="E842" t="str">
            <v>1-0-0-0-3921</v>
          </cell>
          <cell r="O842">
            <v>1000</v>
          </cell>
        </row>
        <row r="843">
          <cell r="E843" t="str">
            <v>1-0-0-0-1131</v>
          </cell>
          <cell r="O843">
            <v>2313520.9500000002</v>
          </cell>
        </row>
        <row r="844">
          <cell r="E844" t="str">
            <v>1-0-0-0-1311</v>
          </cell>
          <cell r="O844">
            <v>46384.37</v>
          </cell>
        </row>
        <row r="845">
          <cell r="E845" t="str">
            <v>1-0-0-0-1321</v>
          </cell>
          <cell r="O845">
            <v>32132.23</v>
          </cell>
        </row>
        <row r="846">
          <cell r="E846" t="str">
            <v>1-0-0-0-1322</v>
          </cell>
          <cell r="O846">
            <v>377279.75</v>
          </cell>
        </row>
        <row r="847">
          <cell r="E847" t="str">
            <v>1-0-0-0-1412</v>
          </cell>
          <cell r="O847">
            <v>127177.78</v>
          </cell>
        </row>
        <row r="848">
          <cell r="E848" t="str">
            <v>1-0-0-0-1421</v>
          </cell>
          <cell r="O848">
            <v>92540.83</v>
          </cell>
        </row>
        <row r="849">
          <cell r="E849" t="str">
            <v>1-0-0-0-1431</v>
          </cell>
          <cell r="O849">
            <v>150378.85999999999</v>
          </cell>
        </row>
        <row r="850">
          <cell r="E850" t="str">
            <v>1-0-0-0-1432</v>
          </cell>
          <cell r="O850">
            <v>46270.41</v>
          </cell>
        </row>
        <row r="851">
          <cell r="E851" t="str">
            <v>1-0-0-0-1441</v>
          </cell>
          <cell r="O851">
            <v>25000</v>
          </cell>
        </row>
        <row r="852">
          <cell r="E852" t="str">
            <v>1-0-0-0-1543</v>
          </cell>
          <cell r="O852">
            <v>131939.31</v>
          </cell>
        </row>
        <row r="853">
          <cell r="E853" t="str">
            <v>1-0-0-0-1712</v>
          </cell>
          <cell r="O853">
            <v>141009.20000000001</v>
          </cell>
        </row>
        <row r="854">
          <cell r="E854" t="str">
            <v>1-0-0-0-1713</v>
          </cell>
          <cell r="O854">
            <v>71433.22</v>
          </cell>
        </row>
        <row r="855">
          <cell r="E855" t="str">
            <v>1-0-0-0-1715</v>
          </cell>
          <cell r="O855">
            <v>96396.7</v>
          </cell>
        </row>
        <row r="856">
          <cell r="E856" t="str">
            <v>1-0-0-0-2111</v>
          </cell>
          <cell r="O856">
            <v>416.66</v>
          </cell>
        </row>
        <row r="857">
          <cell r="E857" t="str">
            <v>1-0-0-0-2141</v>
          </cell>
          <cell r="O857">
            <v>5000</v>
          </cell>
        </row>
        <row r="858">
          <cell r="E858" t="str">
            <v>1-0-0-0-2611</v>
          </cell>
          <cell r="O858">
            <v>416.66</v>
          </cell>
        </row>
        <row r="859">
          <cell r="E859" t="str">
            <v>1-0-0-0-3171</v>
          </cell>
          <cell r="O859">
            <v>2083.33</v>
          </cell>
        </row>
        <row r="860">
          <cell r="E860" t="str">
            <v>1-0-0-0-3531</v>
          </cell>
          <cell r="O860">
            <v>29.41</v>
          </cell>
        </row>
        <row r="861">
          <cell r="E861" t="str">
            <v>1-0-0-0-3751</v>
          </cell>
          <cell r="O861">
            <v>166.66</v>
          </cell>
        </row>
        <row r="862">
          <cell r="E862" t="str">
            <v>1-0-0-0-3921</v>
          </cell>
          <cell r="O862">
            <v>1000</v>
          </cell>
        </row>
        <row r="863">
          <cell r="E863" t="str">
            <v>1-0-0-0-1131</v>
          </cell>
          <cell r="O863">
            <v>477139.25</v>
          </cell>
        </row>
        <row r="864">
          <cell r="E864" t="str">
            <v>1-0-0-0-1221</v>
          </cell>
          <cell r="O864">
            <v>217577</v>
          </cell>
        </row>
        <row r="865">
          <cell r="E865" t="str">
            <v>1-0-0-0-1311</v>
          </cell>
          <cell r="O865">
            <v>2899.02</v>
          </cell>
        </row>
        <row r="866">
          <cell r="E866" t="str">
            <v>1-0-0-0-1321</v>
          </cell>
          <cell r="O866">
            <v>6626.93</v>
          </cell>
        </row>
        <row r="867">
          <cell r="E867" t="str">
            <v>1-0-0-0-1322</v>
          </cell>
          <cell r="O867">
            <v>82090.22</v>
          </cell>
        </row>
        <row r="868">
          <cell r="E868" t="str">
            <v>1-0-0-0-1412</v>
          </cell>
          <cell r="O868">
            <v>20037.72</v>
          </cell>
        </row>
        <row r="869">
          <cell r="E869" t="str">
            <v>1-0-0-0-1421</v>
          </cell>
          <cell r="O869">
            <v>19085.57</v>
          </cell>
        </row>
        <row r="870">
          <cell r="E870" t="str">
            <v>1-0-0-0-1431</v>
          </cell>
          <cell r="O870">
            <v>31014.05</v>
          </cell>
        </row>
        <row r="871">
          <cell r="E871" t="str">
            <v>1-0-0-0-1432</v>
          </cell>
          <cell r="O871">
            <v>9542.7800000000007</v>
          </cell>
        </row>
        <row r="872">
          <cell r="E872" t="str">
            <v>1-0-0-0-1442</v>
          </cell>
          <cell r="O872">
            <v>19000</v>
          </cell>
        </row>
        <row r="873">
          <cell r="E873" t="str">
            <v>1-0-0-0-1543</v>
          </cell>
          <cell r="O873">
            <v>9577.3799999999992</v>
          </cell>
        </row>
        <row r="874">
          <cell r="E874" t="str">
            <v>1-0-0-0-1712</v>
          </cell>
          <cell r="O874">
            <v>20369.650000000001</v>
          </cell>
        </row>
        <row r="875">
          <cell r="E875" t="str">
            <v>1-0-0-0-1713</v>
          </cell>
          <cell r="O875">
            <v>12410.21</v>
          </cell>
        </row>
        <row r="876">
          <cell r="E876" t="str">
            <v>1-0-0-0-1715</v>
          </cell>
          <cell r="O876">
            <v>19880.8</v>
          </cell>
        </row>
        <row r="877">
          <cell r="E877" t="str">
            <v>1-0-0-0-2111</v>
          </cell>
          <cell r="O877">
            <v>1500</v>
          </cell>
        </row>
        <row r="878">
          <cell r="E878" t="str">
            <v>1-0-0-0-2411</v>
          </cell>
          <cell r="O878">
            <v>1500</v>
          </cell>
        </row>
        <row r="879">
          <cell r="E879" t="str">
            <v>1-0-0-0-2611</v>
          </cell>
          <cell r="O879">
            <v>1000</v>
          </cell>
        </row>
        <row r="880">
          <cell r="E880" t="str">
            <v>1-0-0-0-2911</v>
          </cell>
          <cell r="O880">
            <v>1000</v>
          </cell>
        </row>
        <row r="881">
          <cell r="E881" t="str">
            <v>1-0-0-0-3151</v>
          </cell>
          <cell r="O881">
            <v>750</v>
          </cell>
        </row>
        <row r="882">
          <cell r="E882" t="str">
            <v>1-0-0-0-3231</v>
          </cell>
          <cell r="O882">
            <v>2083.33</v>
          </cell>
        </row>
        <row r="883">
          <cell r="E883" t="str">
            <v>1-0-0-0-3531</v>
          </cell>
          <cell r="O883">
            <v>1700</v>
          </cell>
        </row>
        <row r="884">
          <cell r="E884" t="str">
            <v>1-0-0-0-3751</v>
          </cell>
          <cell r="O884">
            <v>500</v>
          </cell>
        </row>
        <row r="885">
          <cell r="E885" t="str">
            <v>1-0-0-0-1131</v>
          </cell>
          <cell r="O885">
            <v>1373837.96</v>
          </cell>
        </row>
        <row r="886">
          <cell r="E886" t="str">
            <v>1-0-0-0-1311</v>
          </cell>
          <cell r="O886">
            <v>33338.76</v>
          </cell>
        </row>
        <row r="887">
          <cell r="E887" t="str">
            <v>1-0-0-0-1321</v>
          </cell>
          <cell r="O887">
            <v>19081.080000000002</v>
          </cell>
        </row>
        <row r="888">
          <cell r="E888" t="str">
            <v>1-0-0-0-1322</v>
          </cell>
          <cell r="O888">
            <v>221226.92</v>
          </cell>
        </row>
        <row r="889">
          <cell r="E889" t="str">
            <v>1-0-0-0-1412</v>
          </cell>
          <cell r="O889">
            <v>79144.44</v>
          </cell>
        </row>
        <row r="890">
          <cell r="E890" t="str">
            <v>1-0-0-0-1421</v>
          </cell>
          <cell r="O890">
            <v>54953.51</v>
          </cell>
        </row>
        <row r="891">
          <cell r="E891" t="str">
            <v>1-0-0-0-1431</v>
          </cell>
          <cell r="O891">
            <v>89299.46</v>
          </cell>
        </row>
        <row r="892">
          <cell r="E892" t="str">
            <v>1-0-0-0-1432</v>
          </cell>
          <cell r="O892">
            <v>27476.75</v>
          </cell>
        </row>
        <row r="893">
          <cell r="E893" t="str">
            <v>1-0-0-0-1441</v>
          </cell>
          <cell r="O893">
            <v>15000</v>
          </cell>
        </row>
        <row r="894">
          <cell r="E894" t="str">
            <v>1-0-0-0-1543</v>
          </cell>
          <cell r="O894">
            <v>97187.58</v>
          </cell>
        </row>
        <row r="895">
          <cell r="E895" t="str">
            <v>1-0-0-0-1712</v>
          </cell>
          <cell r="O895">
            <v>97061.98</v>
          </cell>
        </row>
        <row r="896">
          <cell r="E896" t="str">
            <v>1-0-0-0-1713</v>
          </cell>
          <cell r="O896">
            <v>45596.44</v>
          </cell>
        </row>
        <row r="897">
          <cell r="E897" t="str">
            <v>1-0-0-0-1715</v>
          </cell>
          <cell r="O897">
            <v>57243.24</v>
          </cell>
        </row>
        <row r="898">
          <cell r="E898" t="str">
            <v>1-0-0-0-2111</v>
          </cell>
          <cell r="O898">
            <v>1500</v>
          </cell>
        </row>
        <row r="899">
          <cell r="E899" t="str">
            <v>1-0-0-0-2141</v>
          </cell>
          <cell r="O899">
            <v>1250</v>
          </cell>
        </row>
        <row r="900">
          <cell r="E900" t="str">
            <v>1-0-0-0-2611</v>
          </cell>
          <cell r="O900">
            <v>250</v>
          </cell>
        </row>
        <row r="901">
          <cell r="E901" t="str">
            <v>1-0-0-0-2911</v>
          </cell>
          <cell r="O901">
            <v>1000</v>
          </cell>
        </row>
        <row r="902">
          <cell r="E902" t="str">
            <v>1-0-0-0-3611</v>
          </cell>
          <cell r="O902">
            <v>8333.33</v>
          </cell>
        </row>
        <row r="903">
          <cell r="E903" t="str">
            <v>1-0-0-0-3831</v>
          </cell>
          <cell r="O903">
            <v>4166.66</v>
          </cell>
        </row>
        <row r="904">
          <cell r="E904" t="str">
            <v>1-0-0-0-1131</v>
          </cell>
          <cell r="O904">
            <v>805867.22</v>
          </cell>
        </row>
        <row r="905">
          <cell r="E905" t="str">
            <v>1-0-0-0-1311</v>
          </cell>
          <cell r="O905">
            <v>21017.919999999998</v>
          </cell>
        </row>
        <row r="906">
          <cell r="E906" t="str">
            <v>1-0-0-0-1321</v>
          </cell>
          <cell r="O906">
            <v>11192.6</v>
          </cell>
        </row>
        <row r="907">
          <cell r="E907" t="str">
            <v>1-0-0-0-1322</v>
          </cell>
          <cell r="O907">
            <v>131219.65</v>
          </cell>
        </row>
        <row r="908">
          <cell r="E908" t="str">
            <v>1-0-0-0-1412</v>
          </cell>
          <cell r="O908">
            <v>46290.69</v>
          </cell>
        </row>
        <row r="909">
          <cell r="E909" t="str">
            <v>1-0-0-0-1421</v>
          </cell>
          <cell r="O909">
            <v>32234.68</v>
          </cell>
        </row>
        <row r="910">
          <cell r="E910" t="str">
            <v>1-0-0-0-1431</v>
          </cell>
          <cell r="O910">
            <v>52381.36</v>
          </cell>
        </row>
        <row r="911">
          <cell r="E911" t="str">
            <v>1-0-0-0-1432</v>
          </cell>
          <cell r="O911">
            <v>16117.34</v>
          </cell>
        </row>
        <row r="912">
          <cell r="E912" t="str">
            <v>1-0-0-0-1441</v>
          </cell>
          <cell r="O912">
            <v>15000</v>
          </cell>
        </row>
        <row r="913">
          <cell r="E913" t="str">
            <v>1-0-0-0-1543</v>
          </cell>
          <cell r="O913">
            <v>44476.54</v>
          </cell>
        </row>
        <row r="914">
          <cell r="E914" t="str">
            <v>1-0-0-0-1712</v>
          </cell>
          <cell r="O914">
            <v>55849.59</v>
          </cell>
        </row>
        <row r="915">
          <cell r="E915" t="str">
            <v>1-0-0-0-1713</v>
          </cell>
          <cell r="O915">
            <v>27230.44</v>
          </cell>
        </row>
        <row r="916">
          <cell r="E916" t="str">
            <v>1-0-0-0-1715</v>
          </cell>
          <cell r="O916">
            <v>33577.800000000003</v>
          </cell>
        </row>
        <row r="917">
          <cell r="E917" t="str">
            <v>1-0-0-0-2111</v>
          </cell>
          <cell r="O917">
            <v>500</v>
          </cell>
        </row>
        <row r="918">
          <cell r="E918" t="str">
            <v>1-0-0-0-2611</v>
          </cell>
          <cell r="O918">
            <v>291.66000000000003</v>
          </cell>
        </row>
        <row r="919">
          <cell r="E919" t="str">
            <v>1-0-0-0-2911</v>
          </cell>
          <cell r="O919">
            <v>1000</v>
          </cell>
        </row>
        <row r="920">
          <cell r="E920" t="str">
            <v>1-0-0-0-3751</v>
          </cell>
          <cell r="O920">
            <v>1250</v>
          </cell>
        </row>
        <row r="921">
          <cell r="E921" t="str">
            <v>1-0-0-0-1131</v>
          </cell>
          <cell r="O921">
            <v>682999.31</v>
          </cell>
        </row>
        <row r="922">
          <cell r="E922" t="str">
            <v>1-0-0-0-1311</v>
          </cell>
          <cell r="O922">
            <v>14495.11</v>
          </cell>
        </row>
        <row r="923">
          <cell r="E923" t="str">
            <v>1-0-0-0-1321</v>
          </cell>
          <cell r="O923">
            <v>9486.1</v>
          </cell>
        </row>
        <row r="924">
          <cell r="E924" t="str">
            <v>1-0-0-0-1322</v>
          </cell>
          <cell r="O924">
            <v>111706.74</v>
          </cell>
        </row>
        <row r="925">
          <cell r="E925" t="str">
            <v>1-0-0-0-1412</v>
          </cell>
          <cell r="O925">
            <v>39464.07</v>
          </cell>
        </row>
        <row r="926">
          <cell r="E926" t="str">
            <v>1-0-0-0-1421</v>
          </cell>
          <cell r="O926">
            <v>27319.97</v>
          </cell>
        </row>
        <row r="927">
          <cell r="E927" t="str">
            <v>1-0-0-0-1431</v>
          </cell>
          <cell r="O927">
            <v>44394.95</v>
          </cell>
        </row>
        <row r="928">
          <cell r="E928" t="str">
            <v>1-0-0-0-1432</v>
          </cell>
          <cell r="O928">
            <v>13659.98</v>
          </cell>
        </row>
        <row r="929">
          <cell r="E929" t="str">
            <v>1-0-0-0-1441</v>
          </cell>
          <cell r="O929">
            <v>8000</v>
          </cell>
        </row>
        <row r="930">
          <cell r="E930" t="str">
            <v>1-0-0-0-1543</v>
          </cell>
          <cell r="O930">
            <v>45487.99</v>
          </cell>
        </row>
        <row r="931">
          <cell r="E931" t="str">
            <v>1-0-0-0-1712</v>
          </cell>
          <cell r="O931">
            <v>46944.82</v>
          </cell>
        </row>
        <row r="932">
          <cell r="E932" t="str">
            <v>1-0-0-0-1713</v>
          </cell>
          <cell r="O932">
            <v>23629.26</v>
          </cell>
        </row>
        <row r="933">
          <cell r="E933" t="str">
            <v>1-0-0-0-1715</v>
          </cell>
          <cell r="O933">
            <v>28458.3</v>
          </cell>
        </row>
        <row r="934">
          <cell r="E934" t="str">
            <v>1-0-0-0-2111</v>
          </cell>
          <cell r="O934">
            <v>750</v>
          </cell>
        </row>
        <row r="935">
          <cell r="E935" t="str">
            <v>1-0-0-0-2161</v>
          </cell>
          <cell r="O935">
            <v>333.33</v>
          </cell>
        </row>
        <row r="936">
          <cell r="E936" t="str">
            <v>1-0-0-0-2411</v>
          </cell>
          <cell r="O936">
            <v>2000</v>
          </cell>
        </row>
        <row r="937">
          <cell r="E937" t="str">
            <v>1-0-0-0-2611</v>
          </cell>
          <cell r="O937">
            <v>1000</v>
          </cell>
        </row>
        <row r="938">
          <cell r="E938" t="str">
            <v>1-0-0-0-2911</v>
          </cell>
          <cell r="O938">
            <v>1500</v>
          </cell>
        </row>
        <row r="939">
          <cell r="E939" t="str">
            <v>1-0-0-0-3111</v>
          </cell>
          <cell r="O939">
            <v>6250</v>
          </cell>
        </row>
        <row r="940">
          <cell r="E940" t="str">
            <v>1-0-0-0-1131</v>
          </cell>
          <cell r="O940">
            <v>1359910.62</v>
          </cell>
        </row>
        <row r="941">
          <cell r="E941" t="str">
            <v>1-0-0-0-1311</v>
          </cell>
          <cell r="O941">
            <v>43485.35</v>
          </cell>
        </row>
        <row r="942">
          <cell r="E942" t="str">
            <v>1-0-0-0-1321</v>
          </cell>
          <cell r="O942">
            <v>18887.64</v>
          </cell>
        </row>
        <row r="943">
          <cell r="E943" t="str">
            <v>1-0-0-0-1322</v>
          </cell>
          <cell r="O943">
            <v>228229.98</v>
          </cell>
        </row>
        <row r="944">
          <cell r="E944" t="str">
            <v>1-0-0-0-1412</v>
          </cell>
          <cell r="O944">
            <v>85633.49</v>
          </cell>
        </row>
        <row r="945">
          <cell r="E945" t="str">
            <v>1-0-0-0-1421</v>
          </cell>
          <cell r="O945">
            <v>54396.42</v>
          </cell>
        </row>
        <row r="946">
          <cell r="E946" t="str">
            <v>1-0-0-0-1431</v>
          </cell>
          <cell r="O946">
            <v>88394.19</v>
          </cell>
        </row>
        <row r="947">
          <cell r="E947" t="str">
            <v>1-0-0-0-1432</v>
          </cell>
          <cell r="O947">
            <v>27198.21</v>
          </cell>
        </row>
        <row r="948">
          <cell r="E948" t="str">
            <v>1-0-0-0-1441</v>
          </cell>
          <cell r="O948">
            <v>20000</v>
          </cell>
        </row>
        <row r="949">
          <cell r="E949" t="str">
            <v>1-0-0-0-1543</v>
          </cell>
          <cell r="O949">
            <v>110423.34</v>
          </cell>
        </row>
        <row r="950">
          <cell r="E950" t="str">
            <v>1-0-0-0-1712</v>
          </cell>
          <cell r="O950">
            <v>105326.71</v>
          </cell>
        </row>
        <row r="951">
          <cell r="E951" t="str">
            <v>1-0-0-0-1713</v>
          </cell>
          <cell r="O951">
            <v>51219.82</v>
          </cell>
        </row>
        <row r="952">
          <cell r="E952" t="str">
            <v>1-0-0-0-1715</v>
          </cell>
          <cell r="O952">
            <v>56662.94</v>
          </cell>
        </row>
        <row r="953">
          <cell r="E953" t="str">
            <v>1-0-0-0-2111</v>
          </cell>
          <cell r="O953">
            <v>262500</v>
          </cell>
        </row>
        <row r="954">
          <cell r="E954" t="str">
            <v>1-0-0-0-2141</v>
          </cell>
          <cell r="O954">
            <v>2083.33</v>
          </cell>
        </row>
        <row r="955">
          <cell r="E955" t="str">
            <v>1-0-0-0-2161</v>
          </cell>
          <cell r="O955">
            <v>214000</v>
          </cell>
        </row>
        <row r="956">
          <cell r="E956" t="str">
            <v>1-0-0-0-2911</v>
          </cell>
          <cell r="O956">
            <v>1500</v>
          </cell>
        </row>
        <row r="957">
          <cell r="E957" t="str">
            <v>1-0-0-0-3111</v>
          </cell>
          <cell r="O957">
            <v>4583.33</v>
          </cell>
        </row>
        <row r="958">
          <cell r="E958" t="str">
            <v>1-0-0-0-3362</v>
          </cell>
          <cell r="O958">
            <v>6833.33</v>
          </cell>
        </row>
        <row r="959">
          <cell r="E959" t="str">
            <v>1-0-0-0-3461</v>
          </cell>
          <cell r="O959">
            <v>1500</v>
          </cell>
        </row>
        <row r="960">
          <cell r="E960" t="str">
            <v>1-0-0-0-1131</v>
          </cell>
          <cell r="O960">
            <v>728521.15</v>
          </cell>
        </row>
        <row r="961">
          <cell r="E961" t="str">
            <v>1-0-0-0-1311</v>
          </cell>
          <cell r="O961">
            <v>5073.29</v>
          </cell>
        </row>
        <row r="962">
          <cell r="E962" t="str">
            <v>1-0-0-0-1321</v>
          </cell>
          <cell r="O962">
            <v>10118.34</v>
          </cell>
        </row>
        <row r="963">
          <cell r="E963" t="str">
            <v>1-0-0-0-1322</v>
          </cell>
          <cell r="O963">
            <v>126023.2</v>
          </cell>
        </row>
        <row r="964">
          <cell r="E964" t="str">
            <v>1-0-0-0-1412</v>
          </cell>
          <cell r="O964">
            <v>30555.73</v>
          </cell>
        </row>
        <row r="965">
          <cell r="E965" t="str">
            <v>1-0-0-0-1421</v>
          </cell>
          <cell r="O965">
            <v>29140.84</v>
          </cell>
        </row>
        <row r="966">
          <cell r="E966" t="str">
            <v>1-0-0-0-1431</v>
          </cell>
          <cell r="O966">
            <v>47353.87</v>
          </cell>
        </row>
        <row r="967">
          <cell r="E967" t="str">
            <v>1-0-0-0-1432</v>
          </cell>
          <cell r="O967">
            <v>14570.42</v>
          </cell>
        </row>
        <row r="968">
          <cell r="E968" t="str">
            <v>1-0-0-0-1442</v>
          </cell>
          <cell r="O968">
            <v>25000</v>
          </cell>
        </row>
        <row r="969">
          <cell r="E969" t="str">
            <v>1-0-0-0-1543</v>
          </cell>
          <cell r="O969">
            <v>10555.69</v>
          </cell>
        </row>
        <row r="970">
          <cell r="E970" t="str">
            <v>1-0-0-0-1712</v>
          </cell>
          <cell r="O970">
            <v>28851.86</v>
          </cell>
        </row>
        <row r="971">
          <cell r="E971" t="str">
            <v>1-0-0-0-1713</v>
          </cell>
          <cell r="O971">
            <v>18626.02</v>
          </cell>
        </row>
        <row r="972">
          <cell r="E972" t="str">
            <v>1-0-0-0-1715</v>
          </cell>
          <cell r="O972">
            <v>30355.040000000001</v>
          </cell>
        </row>
        <row r="973">
          <cell r="E973" t="str">
            <v>1-0-0-0-2111</v>
          </cell>
          <cell r="O973">
            <v>500</v>
          </cell>
        </row>
        <row r="974">
          <cell r="E974" t="str">
            <v>1-0-0-0-2141</v>
          </cell>
          <cell r="O974">
            <v>2000</v>
          </cell>
        </row>
        <row r="975">
          <cell r="E975" t="str">
            <v>1-0-0-0-2611</v>
          </cell>
          <cell r="O975">
            <v>1066.6600000000001</v>
          </cell>
        </row>
        <row r="976">
          <cell r="E976" t="str">
            <v>1-0-0-0-3151</v>
          </cell>
          <cell r="O976">
            <v>416.66</v>
          </cell>
        </row>
        <row r="977">
          <cell r="E977" t="str">
            <v>1-0-0-0-3721</v>
          </cell>
          <cell r="O977">
            <v>1500</v>
          </cell>
        </row>
        <row r="978">
          <cell r="E978" t="str">
            <v>1-0-0-0-3751</v>
          </cell>
          <cell r="O978">
            <v>250</v>
          </cell>
        </row>
        <row r="979">
          <cell r="E979" t="str">
            <v>1-0-0-0-1131</v>
          </cell>
          <cell r="O979">
            <v>4918390.53</v>
          </cell>
        </row>
        <row r="980">
          <cell r="E980" t="str">
            <v>1-0-0-0-1311</v>
          </cell>
          <cell r="O980">
            <v>171767.13</v>
          </cell>
        </row>
        <row r="981">
          <cell r="E981" t="str">
            <v>1-0-0-0-1321</v>
          </cell>
          <cell r="O981">
            <v>68310.97</v>
          </cell>
        </row>
        <row r="982">
          <cell r="E982" t="str">
            <v>1-0-0-0-1322</v>
          </cell>
          <cell r="O982">
            <v>811332.23</v>
          </cell>
        </row>
        <row r="983">
          <cell r="E983" t="str">
            <v>1-0-0-0-1412</v>
          </cell>
          <cell r="O983">
            <v>340600.09</v>
          </cell>
        </row>
        <row r="984">
          <cell r="E984" t="str">
            <v>1-0-0-0-1421</v>
          </cell>
          <cell r="O984">
            <v>196735.62</v>
          </cell>
        </row>
        <row r="985">
          <cell r="E985" t="str">
            <v>1-0-0-0-1431</v>
          </cell>
          <cell r="O985">
            <v>319695.38</v>
          </cell>
        </row>
        <row r="986">
          <cell r="E986" t="str">
            <v>1-0-0-0-1432</v>
          </cell>
          <cell r="O986">
            <v>98367.81</v>
          </cell>
        </row>
        <row r="987">
          <cell r="E987" t="str">
            <v>1-0-0-0-1441</v>
          </cell>
          <cell r="O987">
            <v>15000</v>
          </cell>
        </row>
        <row r="988">
          <cell r="E988" t="str">
            <v>1-0-0-0-1543</v>
          </cell>
          <cell r="O988">
            <v>415602.43</v>
          </cell>
        </row>
        <row r="989">
          <cell r="E989" t="str">
            <v>1-0-0-0-1712</v>
          </cell>
          <cell r="O989">
            <v>435457.85</v>
          </cell>
        </row>
        <row r="990">
          <cell r="E990" t="str">
            <v>1-0-0-0-1713</v>
          </cell>
          <cell r="O990">
            <v>215103.27</v>
          </cell>
        </row>
        <row r="991">
          <cell r="E991" t="str">
            <v>1-0-0-0-1715</v>
          </cell>
          <cell r="O991">
            <v>204932.93</v>
          </cell>
        </row>
        <row r="992">
          <cell r="E992" t="str">
            <v>1-0-0-0-2111</v>
          </cell>
          <cell r="O992">
            <v>750</v>
          </cell>
        </row>
        <row r="993">
          <cell r="E993" t="str">
            <v>1-0-0-0-2121</v>
          </cell>
          <cell r="O993">
            <v>1833.33</v>
          </cell>
        </row>
        <row r="994">
          <cell r="E994" t="str">
            <v>1-0-0-0-2161</v>
          </cell>
          <cell r="O994">
            <v>1666.66</v>
          </cell>
        </row>
        <row r="995">
          <cell r="E995" t="str">
            <v>1-0-0-0-2211</v>
          </cell>
          <cell r="O995">
            <v>12500</v>
          </cell>
        </row>
        <row r="996">
          <cell r="E996" t="str">
            <v>1-0-0-0-2611</v>
          </cell>
          <cell r="O996">
            <v>4800</v>
          </cell>
        </row>
        <row r="997">
          <cell r="E997" t="str">
            <v>1-0-0-0-3111</v>
          </cell>
          <cell r="O997">
            <v>60833.33</v>
          </cell>
        </row>
        <row r="998">
          <cell r="E998" t="str">
            <v>1-0-0-0-3151</v>
          </cell>
          <cell r="O998">
            <v>8333.33</v>
          </cell>
        </row>
        <row r="999">
          <cell r="E999" t="str">
            <v>1-0-0-0-3181</v>
          </cell>
          <cell r="O999">
            <v>8750</v>
          </cell>
        </row>
        <row r="1000">
          <cell r="E1000" t="str">
            <v>1-0-0-0-3231</v>
          </cell>
          <cell r="O1000">
            <v>9258.33</v>
          </cell>
        </row>
        <row r="1001">
          <cell r="E1001" t="str">
            <v>1-0-0-0-3291</v>
          </cell>
          <cell r="O1001">
            <v>10905</v>
          </cell>
        </row>
        <row r="1002">
          <cell r="E1002" t="str">
            <v>1-0-0-0-3751</v>
          </cell>
          <cell r="O1002">
            <v>333.33</v>
          </cell>
        </row>
        <row r="1003">
          <cell r="E1003" t="str">
            <v>1-0-0-0-1131</v>
          </cell>
          <cell r="O1003">
            <v>3590988.88</v>
          </cell>
        </row>
        <row r="1004">
          <cell r="E1004" t="str">
            <v>1-0-0-0-1311</v>
          </cell>
          <cell r="O1004">
            <v>87695.45</v>
          </cell>
        </row>
        <row r="1005">
          <cell r="E1005" t="str">
            <v>1-0-0-0-1321</v>
          </cell>
          <cell r="O1005">
            <v>49874.84</v>
          </cell>
        </row>
        <row r="1006">
          <cell r="E1006" t="str">
            <v>1-0-0-0-1322</v>
          </cell>
          <cell r="O1006">
            <v>577997.81000000006</v>
          </cell>
        </row>
        <row r="1007">
          <cell r="E1007" t="str">
            <v>1-0-0-0-1412</v>
          </cell>
          <cell r="O1007">
            <v>211849.01</v>
          </cell>
        </row>
        <row r="1008">
          <cell r="E1008" t="str">
            <v>1-0-0-0-1421</v>
          </cell>
          <cell r="O1008">
            <v>143639.54999999999</v>
          </cell>
        </row>
        <row r="1009">
          <cell r="E1009" t="str">
            <v>1-0-0-0-1431</v>
          </cell>
          <cell r="O1009">
            <v>233414.27</v>
          </cell>
        </row>
        <row r="1010">
          <cell r="E1010" t="str">
            <v>1-0-0-0-1432</v>
          </cell>
          <cell r="O1010">
            <v>71819.77</v>
          </cell>
        </row>
        <row r="1011">
          <cell r="E1011" t="str">
            <v>1-0-0-0-1441</v>
          </cell>
          <cell r="O1011">
            <v>15000</v>
          </cell>
        </row>
        <row r="1012">
          <cell r="E1012" t="str">
            <v>1-0-0-0-1543</v>
          </cell>
          <cell r="O1012">
            <v>251701.17</v>
          </cell>
        </row>
        <row r="1013">
          <cell r="E1013" t="str">
            <v>1-0-0-0-1712</v>
          </cell>
          <cell r="O1013">
            <v>255874.96</v>
          </cell>
        </row>
        <row r="1014">
          <cell r="E1014" t="str">
            <v>1-0-0-0-1713</v>
          </cell>
          <cell r="O1014">
            <v>125187.52</v>
          </cell>
        </row>
        <row r="1015">
          <cell r="E1015" t="str">
            <v>1-0-0-0-1715</v>
          </cell>
          <cell r="O1015">
            <v>149624.53</v>
          </cell>
        </row>
        <row r="1016">
          <cell r="E1016" t="str">
            <v>1-0-0-0-2161</v>
          </cell>
          <cell r="O1016">
            <v>416.66</v>
          </cell>
        </row>
        <row r="1017">
          <cell r="E1017" t="str">
            <v>1-0-0-0-2611</v>
          </cell>
          <cell r="O1017">
            <v>13125</v>
          </cell>
        </row>
        <row r="1018">
          <cell r="E1018" t="str">
            <v>1-0-0-0-2612</v>
          </cell>
          <cell r="O1018">
            <v>2000</v>
          </cell>
        </row>
        <row r="1019">
          <cell r="E1019" t="str">
            <v>1-0-0-0-2911</v>
          </cell>
          <cell r="O1019">
            <v>10000</v>
          </cell>
        </row>
        <row r="1020">
          <cell r="E1020" t="str">
            <v>1-0-0-0-3511</v>
          </cell>
          <cell r="O1020">
            <v>62500</v>
          </cell>
        </row>
        <row r="1021">
          <cell r="E1021" t="str">
            <v>1-0-0-0-3521</v>
          </cell>
          <cell r="O1021">
            <v>6949.25</v>
          </cell>
        </row>
        <row r="1022">
          <cell r="E1022" t="str">
            <v>1-0-0-0-3721</v>
          </cell>
          <cell r="O1022">
            <v>2000</v>
          </cell>
        </row>
        <row r="1023">
          <cell r="E1023" t="str">
            <v>1-0-0-0-3751</v>
          </cell>
          <cell r="O1023">
            <v>1166.6600000000001</v>
          </cell>
        </row>
        <row r="1024">
          <cell r="E1024" t="str">
            <v>1-0-0-0-1131</v>
          </cell>
          <cell r="O1024">
            <v>3938542.54</v>
          </cell>
        </row>
        <row r="1025">
          <cell r="E1025" t="str">
            <v>1-0-0-0-1311</v>
          </cell>
          <cell r="O1025">
            <v>120309.47</v>
          </cell>
        </row>
        <row r="1026">
          <cell r="E1026" t="str">
            <v>1-0-0-0-1321</v>
          </cell>
          <cell r="O1026">
            <v>54701.97</v>
          </cell>
        </row>
        <row r="1027">
          <cell r="E1027" t="str">
            <v>1-0-0-0-1322</v>
          </cell>
          <cell r="O1027">
            <v>636637.13</v>
          </cell>
        </row>
        <row r="1028">
          <cell r="E1028" t="str">
            <v>1-0-0-0-1412</v>
          </cell>
          <cell r="O1028">
            <v>239122.49</v>
          </cell>
        </row>
        <row r="1029">
          <cell r="E1029" t="str">
            <v>1-0-0-0-1421</v>
          </cell>
          <cell r="O1029">
            <v>157541.70000000001</v>
          </cell>
        </row>
        <row r="1030">
          <cell r="E1030" t="str">
            <v>1-0-0-0-1431</v>
          </cell>
          <cell r="O1030">
            <v>256005.26</v>
          </cell>
        </row>
        <row r="1031">
          <cell r="E1031" t="str">
            <v>1-0-0-0-1432</v>
          </cell>
          <cell r="O1031">
            <v>78770.850000000006</v>
          </cell>
        </row>
        <row r="1032">
          <cell r="E1032" t="str">
            <v>1-0-0-0-1441</v>
          </cell>
          <cell r="O1032">
            <v>10000</v>
          </cell>
        </row>
        <row r="1033">
          <cell r="E1033" t="str">
            <v>1-0-0-0-1543</v>
          </cell>
          <cell r="O1033">
            <v>324137.28000000003</v>
          </cell>
        </row>
        <row r="1034">
          <cell r="E1034" t="str">
            <v>1-0-0-0-1712</v>
          </cell>
          <cell r="O1034">
            <v>297043.03999999998</v>
          </cell>
        </row>
        <row r="1035">
          <cell r="E1035" t="str">
            <v>1-0-0-0-1713</v>
          </cell>
          <cell r="O1035">
            <v>140570.48000000001</v>
          </cell>
        </row>
        <row r="1036">
          <cell r="E1036" t="str">
            <v>1-0-0-0-1715</v>
          </cell>
          <cell r="O1036">
            <v>164105.93</v>
          </cell>
        </row>
        <row r="1037">
          <cell r="E1037" t="str">
            <v>1-0-0-0-2111</v>
          </cell>
          <cell r="O1037">
            <v>750</v>
          </cell>
        </row>
        <row r="1038">
          <cell r="E1038" t="str">
            <v>1-0-0-0-2141</v>
          </cell>
          <cell r="O1038">
            <v>2000</v>
          </cell>
        </row>
        <row r="1039">
          <cell r="E1039" t="str">
            <v>1-0-0-0-2211</v>
          </cell>
          <cell r="O1039">
            <v>5000</v>
          </cell>
        </row>
        <row r="1040">
          <cell r="E1040" t="str">
            <v>1-0-0-0-2461</v>
          </cell>
          <cell r="O1040">
            <v>348.04</v>
          </cell>
        </row>
        <row r="1041">
          <cell r="E1041" t="str">
            <v>1-0-0-0-2611</v>
          </cell>
          <cell r="O1041">
            <v>133.33000000000001</v>
          </cell>
        </row>
        <row r="1042">
          <cell r="E1042" t="str">
            <v>1-0-0-0-2612</v>
          </cell>
          <cell r="O1042">
            <v>10000</v>
          </cell>
        </row>
        <row r="1043">
          <cell r="E1043" t="str">
            <v>1-0-0-0-2911</v>
          </cell>
          <cell r="O1043">
            <v>6357.55</v>
          </cell>
        </row>
        <row r="1044">
          <cell r="E1044" t="str">
            <v>1-0-0-0-3151</v>
          </cell>
          <cell r="O1044">
            <v>416.66</v>
          </cell>
        </row>
        <row r="1045">
          <cell r="E1045" t="str">
            <v>1-0-0-0-3551</v>
          </cell>
          <cell r="O1045">
            <v>116666.66</v>
          </cell>
        </row>
        <row r="1046">
          <cell r="E1046" t="str">
            <v>1-0-0-0-3721</v>
          </cell>
          <cell r="O1046">
            <v>1500</v>
          </cell>
        </row>
        <row r="1047">
          <cell r="E1047" t="str">
            <v>1-0-0-0-3751</v>
          </cell>
          <cell r="O1047">
            <v>1500</v>
          </cell>
        </row>
        <row r="1048">
          <cell r="E1048" t="str">
            <v>1-0-0-0-1131</v>
          </cell>
          <cell r="O1048">
            <v>1620882.26</v>
          </cell>
        </row>
        <row r="1049">
          <cell r="E1049" t="str">
            <v>1-0-0-0-1311</v>
          </cell>
          <cell r="O1049">
            <v>10871.33</v>
          </cell>
        </row>
        <row r="1050">
          <cell r="E1050" t="str">
            <v>1-0-0-0-1321</v>
          </cell>
          <cell r="O1050">
            <v>22512.25</v>
          </cell>
        </row>
        <row r="1051">
          <cell r="E1051" t="str">
            <v>1-0-0-0-1322</v>
          </cell>
          <cell r="O1051">
            <v>282728.75</v>
          </cell>
        </row>
        <row r="1052">
          <cell r="E1052" t="str">
            <v>1-0-0-0-1412</v>
          </cell>
          <cell r="O1052">
            <v>62025.43</v>
          </cell>
        </row>
        <row r="1053">
          <cell r="E1053" t="str">
            <v>1-0-0-0-1421</v>
          </cell>
          <cell r="O1053">
            <v>64835.29</v>
          </cell>
        </row>
        <row r="1054">
          <cell r="E1054" t="str">
            <v>1-0-0-0-1431</v>
          </cell>
          <cell r="O1054">
            <v>105357.34</v>
          </cell>
        </row>
        <row r="1055">
          <cell r="E1055" t="str">
            <v>1-0-0-0-1432</v>
          </cell>
          <cell r="O1055">
            <v>32417.64</v>
          </cell>
        </row>
        <row r="1056">
          <cell r="E1056" t="str">
            <v>1-0-0-0-1441</v>
          </cell>
          <cell r="O1056">
            <v>60000</v>
          </cell>
        </row>
        <row r="1057">
          <cell r="E1057" t="str">
            <v>1-0-0-0-1442</v>
          </cell>
          <cell r="O1057">
            <v>35000</v>
          </cell>
        </row>
        <row r="1058">
          <cell r="E1058" t="str">
            <v>1-0-0-0-1543</v>
          </cell>
          <cell r="O1058">
            <v>12575.17</v>
          </cell>
        </row>
        <row r="1059">
          <cell r="E1059" t="str">
            <v>1-0-0-0-1712</v>
          </cell>
          <cell r="O1059">
            <v>54624.67</v>
          </cell>
        </row>
        <row r="1060">
          <cell r="E1060" t="str">
            <v>1-0-0-0-1713</v>
          </cell>
          <cell r="O1060">
            <v>37137.24</v>
          </cell>
        </row>
        <row r="1061">
          <cell r="E1061" t="str">
            <v>1-0-0-0-1715</v>
          </cell>
          <cell r="O1061">
            <v>67536.759999999995</v>
          </cell>
        </row>
        <row r="1062">
          <cell r="E1062" t="str">
            <v>1-0-0-0-2141</v>
          </cell>
          <cell r="O1062">
            <v>5833.33</v>
          </cell>
        </row>
        <row r="1063">
          <cell r="E1063" t="str">
            <v>1-0-0-0-2611</v>
          </cell>
          <cell r="O1063">
            <v>2083.33</v>
          </cell>
        </row>
        <row r="1064">
          <cell r="E1064" t="str">
            <v>1-0-0-0-3151</v>
          </cell>
          <cell r="O1064">
            <v>1333.33</v>
          </cell>
        </row>
        <row r="1065">
          <cell r="E1065" t="str">
            <v>1-0-0-0-3171</v>
          </cell>
          <cell r="O1065">
            <v>2083.33</v>
          </cell>
        </row>
        <row r="1066">
          <cell r="E1066" t="str">
            <v>1-0-0-0-3451</v>
          </cell>
          <cell r="O1066">
            <v>15000</v>
          </cell>
        </row>
        <row r="1067">
          <cell r="E1067" t="str">
            <v>1-0-0-0-3711</v>
          </cell>
          <cell r="O1067">
            <v>5000</v>
          </cell>
        </row>
        <row r="1068">
          <cell r="E1068" t="str">
            <v>1-0-0-0-3721</v>
          </cell>
          <cell r="O1068">
            <v>791.66</v>
          </cell>
        </row>
        <row r="1069">
          <cell r="E1069" t="str">
            <v>1-0-0-0-3751</v>
          </cell>
          <cell r="O1069">
            <v>6666.66</v>
          </cell>
        </row>
        <row r="1070">
          <cell r="E1070" t="str">
            <v>1-0-0-0-3761</v>
          </cell>
          <cell r="O1070">
            <v>1666.66</v>
          </cell>
        </row>
        <row r="1071">
          <cell r="E1071" t="str">
            <v>1-0-0-0-3831</v>
          </cell>
          <cell r="O1071">
            <v>5000</v>
          </cell>
        </row>
        <row r="1072">
          <cell r="E1072" t="str">
            <v>1-0-0-0-3921</v>
          </cell>
          <cell r="O1072">
            <v>416.66</v>
          </cell>
        </row>
        <row r="1073">
          <cell r="E1073" t="str">
            <v>1-0-0-0-4413</v>
          </cell>
          <cell r="O1073">
            <v>3475000</v>
          </cell>
        </row>
        <row r="1074">
          <cell r="E1074" t="str">
            <v>1-0-0-0-1131</v>
          </cell>
          <cell r="O1074">
            <v>920613.24</v>
          </cell>
        </row>
        <row r="1075">
          <cell r="E1075" t="str">
            <v>1-0-0-0-1311</v>
          </cell>
          <cell r="O1075">
            <v>5022.96</v>
          </cell>
        </row>
        <row r="1076">
          <cell r="E1076" t="str">
            <v>1-0-0-0-1321</v>
          </cell>
          <cell r="O1076">
            <v>12786.29</v>
          </cell>
        </row>
        <row r="1077">
          <cell r="E1077" t="str">
            <v>1-0-0-0-1322</v>
          </cell>
          <cell r="O1077">
            <v>158952.21</v>
          </cell>
        </row>
        <row r="1078">
          <cell r="E1078" t="str">
            <v>1-0-0-0-1412</v>
          </cell>
          <cell r="O1078">
            <v>39355.94</v>
          </cell>
        </row>
        <row r="1079">
          <cell r="E1079" t="str">
            <v>1-0-0-0-1421</v>
          </cell>
          <cell r="O1079">
            <v>36824.519999999997</v>
          </cell>
        </row>
        <row r="1080">
          <cell r="E1080" t="str">
            <v>1-0-0-0-1431</v>
          </cell>
          <cell r="O1080">
            <v>59839.86</v>
          </cell>
        </row>
        <row r="1081">
          <cell r="E1081" t="str">
            <v>1-0-0-0-1432</v>
          </cell>
          <cell r="O1081">
            <v>18412.259999999998</v>
          </cell>
        </row>
        <row r="1082">
          <cell r="E1082" t="str">
            <v>1-0-0-0-1442</v>
          </cell>
          <cell r="O1082">
            <v>63000</v>
          </cell>
        </row>
        <row r="1083">
          <cell r="E1083" t="str">
            <v>1-0-0-0-1543</v>
          </cell>
          <cell r="O1083">
            <v>9577.3799999999992</v>
          </cell>
        </row>
        <row r="1084">
          <cell r="E1084" t="str">
            <v>1-0-0-0-1712</v>
          </cell>
          <cell r="O1084">
            <v>36663.53</v>
          </cell>
        </row>
        <row r="1085">
          <cell r="E1085" t="str">
            <v>1-0-0-0-1713</v>
          </cell>
          <cell r="O1085">
            <v>24107.63</v>
          </cell>
        </row>
        <row r="1086">
          <cell r="E1086" t="str">
            <v>1-0-0-0-1715</v>
          </cell>
          <cell r="O1086">
            <v>38358.879999999997</v>
          </cell>
        </row>
        <row r="1087">
          <cell r="E1087" t="str">
            <v>1-0-0-0-2212</v>
          </cell>
          <cell r="O1087">
            <v>5000</v>
          </cell>
        </row>
        <row r="1088">
          <cell r="E1088" t="str">
            <v>1-0-0-0-2341</v>
          </cell>
          <cell r="O1088">
            <v>10000</v>
          </cell>
        </row>
        <row r="1089">
          <cell r="E1089" t="str">
            <v>1-0-0-0-2721</v>
          </cell>
          <cell r="O1089">
            <v>4000</v>
          </cell>
        </row>
        <row r="1090">
          <cell r="E1090" t="str">
            <v>1-0-0-0-1131</v>
          </cell>
          <cell r="O1090">
            <v>4021191.89</v>
          </cell>
        </row>
        <row r="1091">
          <cell r="E1091" t="str">
            <v>1-0-0-0-1311</v>
          </cell>
          <cell r="O1091">
            <v>92565.99</v>
          </cell>
        </row>
        <row r="1092">
          <cell r="E1092" t="str">
            <v>1-0-0-0-1321</v>
          </cell>
          <cell r="O1092">
            <v>55849.88</v>
          </cell>
        </row>
        <row r="1093">
          <cell r="E1093" t="str">
            <v>1-0-0-0-1322</v>
          </cell>
          <cell r="O1093">
            <v>652063.89</v>
          </cell>
        </row>
        <row r="1094">
          <cell r="E1094" t="str">
            <v>1-0-0-0-1412</v>
          </cell>
          <cell r="O1094">
            <v>244935.76</v>
          </cell>
        </row>
        <row r="1095">
          <cell r="E1095" t="str">
            <v>1-0-0-0-1421</v>
          </cell>
          <cell r="O1095">
            <v>160847.67000000001</v>
          </cell>
        </row>
        <row r="1096">
          <cell r="E1096" t="str">
            <v>1-0-0-0-1431</v>
          </cell>
          <cell r="O1096">
            <v>261377.47</v>
          </cell>
        </row>
        <row r="1097">
          <cell r="E1097" t="str">
            <v>1-0-0-0-1432</v>
          </cell>
          <cell r="O1097">
            <v>80423.83</v>
          </cell>
        </row>
        <row r="1098">
          <cell r="E1098" t="str">
            <v>1-0-0-0-1543</v>
          </cell>
          <cell r="O1098">
            <v>338841.65</v>
          </cell>
        </row>
        <row r="1099">
          <cell r="E1099" t="str">
            <v>1-0-0-0-1712</v>
          </cell>
          <cell r="O1099">
            <v>286636.98</v>
          </cell>
        </row>
        <row r="1100">
          <cell r="E1100" t="str">
            <v>1-0-0-0-1713</v>
          </cell>
          <cell r="O1100">
            <v>132592</v>
          </cell>
        </row>
        <row r="1101">
          <cell r="E1101" t="str">
            <v>1-0-0-0-1715</v>
          </cell>
          <cell r="O1101">
            <v>167549.66</v>
          </cell>
        </row>
        <row r="1102">
          <cell r="E1102" t="str">
            <v>1-0-0-0-1131</v>
          </cell>
          <cell r="O1102">
            <v>838076.11</v>
          </cell>
        </row>
        <row r="1103">
          <cell r="E1103" t="str">
            <v>1-0-0-0-1311</v>
          </cell>
          <cell r="O1103">
            <v>19374.27</v>
          </cell>
        </row>
        <row r="1104">
          <cell r="E1104" t="str">
            <v>1-0-0-0-1321</v>
          </cell>
          <cell r="O1104">
            <v>11639.94</v>
          </cell>
        </row>
        <row r="1105">
          <cell r="E1105" t="str">
            <v>1-0-0-0-1322</v>
          </cell>
          <cell r="O1105">
            <v>138285.4</v>
          </cell>
        </row>
        <row r="1106">
          <cell r="E1106" t="str">
            <v>1-0-0-0-1412</v>
          </cell>
          <cell r="O1106">
            <v>54891.29</v>
          </cell>
        </row>
        <row r="1107">
          <cell r="E1107" t="str">
            <v>1-0-0-0-1421</v>
          </cell>
          <cell r="O1107">
            <v>33523.040000000001</v>
          </cell>
        </row>
        <row r="1108">
          <cell r="E1108" t="str">
            <v>1-0-0-0-1431</v>
          </cell>
          <cell r="O1108">
            <v>54474.94</v>
          </cell>
        </row>
        <row r="1109">
          <cell r="E1109" t="str">
            <v>1-0-0-0-1432</v>
          </cell>
          <cell r="O1109">
            <v>16761.52</v>
          </cell>
        </row>
        <row r="1110">
          <cell r="E1110" t="str">
            <v>1-0-0-0-1543</v>
          </cell>
          <cell r="O1110">
            <v>61735.26</v>
          </cell>
        </row>
        <row r="1111">
          <cell r="E1111" t="str">
            <v>1-0-0-0-1712</v>
          </cell>
          <cell r="O1111">
            <v>63633.75</v>
          </cell>
        </row>
        <row r="1112">
          <cell r="E1112" t="str">
            <v>1-0-0-0-1713</v>
          </cell>
          <cell r="O1112">
            <v>31282.53</v>
          </cell>
        </row>
        <row r="1113">
          <cell r="E1113" t="str">
            <v>1-0-0-0-1715</v>
          </cell>
          <cell r="O1113">
            <v>34919.83</v>
          </cell>
        </row>
        <row r="1114">
          <cell r="E1114" t="str">
            <v>1-0-0-0-1131</v>
          </cell>
          <cell r="O1114">
            <v>5326064.1399999997</v>
          </cell>
        </row>
        <row r="1115">
          <cell r="E1115" t="str">
            <v>1-0-0-0-1311</v>
          </cell>
          <cell r="O1115">
            <v>140642.9</v>
          </cell>
        </row>
        <row r="1116">
          <cell r="E1116" t="str">
            <v>1-0-0-0-1321</v>
          </cell>
          <cell r="O1116">
            <v>73973.11</v>
          </cell>
        </row>
        <row r="1117">
          <cell r="E1117" t="str">
            <v>1-0-0-0-1322</v>
          </cell>
          <cell r="O1117">
            <v>859316.35</v>
          </cell>
        </row>
        <row r="1118">
          <cell r="E1118" t="str">
            <v>1-0-0-0-1412</v>
          </cell>
          <cell r="O1118">
            <v>326797.33</v>
          </cell>
        </row>
        <row r="1119">
          <cell r="E1119" t="str">
            <v>1-0-0-0-1421</v>
          </cell>
          <cell r="O1119">
            <v>213042.56</v>
          </cell>
        </row>
        <row r="1120">
          <cell r="E1120" t="str">
            <v>1-0-0-0-1431</v>
          </cell>
          <cell r="O1120">
            <v>346194.16</v>
          </cell>
        </row>
        <row r="1121">
          <cell r="E1121" t="str">
            <v>1-0-0-0-1432</v>
          </cell>
          <cell r="O1121">
            <v>106521.28</v>
          </cell>
        </row>
        <row r="1122">
          <cell r="E1122" t="str">
            <v>1-0-0-0-1543</v>
          </cell>
          <cell r="O1122">
            <v>434857.77</v>
          </cell>
        </row>
        <row r="1123">
          <cell r="E1123" t="str">
            <v>1-0-0-0-1712</v>
          </cell>
          <cell r="O1123">
            <v>388117.42</v>
          </cell>
        </row>
        <row r="1124">
          <cell r="E1124" t="str">
            <v>1-0-0-0-1713</v>
          </cell>
          <cell r="O1124">
            <v>178726.56</v>
          </cell>
        </row>
        <row r="1125">
          <cell r="E1125" t="str">
            <v>1-0-0-0-1715</v>
          </cell>
          <cell r="O1125">
            <v>221919.33</v>
          </cell>
        </row>
        <row r="1126">
          <cell r="E1126" t="str">
            <v>1-0-0-0-1131</v>
          </cell>
          <cell r="O1126">
            <v>505920.23</v>
          </cell>
        </row>
        <row r="1127">
          <cell r="E1127" t="str">
            <v>1-0-0-0-1311</v>
          </cell>
          <cell r="O1127">
            <v>15068.88</v>
          </cell>
        </row>
        <row r="1128">
          <cell r="E1128" t="str">
            <v>1-0-0-0-1321</v>
          </cell>
          <cell r="O1128">
            <v>7026.66</v>
          </cell>
        </row>
        <row r="1129">
          <cell r="E1129" t="str">
            <v>1-0-0-0-1322</v>
          </cell>
          <cell r="O1129">
            <v>81780.36</v>
          </cell>
        </row>
        <row r="1130">
          <cell r="E1130" t="str">
            <v>1-0-0-0-1412</v>
          </cell>
          <cell r="O1130">
            <v>28038.05</v>
          </cell>
        </row>
        <row r="1131">
          <cell r="E1131" t="str">
            <v>1-0-0-0-1421</v>
          </cell>
          <cell r="O1131">
            <v>20236.8</v>
          </cell>
        </row>
        <row r="1132">
          <cell r="E1132" t="str">
            <v>1-0-0-0-1431</v>
          </cell>
          <cell r="O1132">
            <v>32884.81</v>
          </cell>
        </row>
        <row r="1133">
          <cell r="E1133" t="str">
            <v>1-0-0-0-1432</v>
          </cell>
          <cell r="O1133">
            <v>10118.4</v>
          </cell>
        </row>
        <row r="1134">
          <cell r="E1134" t="str">
            <v>1-0-0-0-1543</v>
          </cell>
          <cell r="O1134">
            <v>21421.1</v>
          </cell>
        </row>
        <row r="1135">
          <cell r="E1135" t="str">
            <v>1-0-0-0-1712</v>
          </cell>
          <cell r="O1135">
            <v>30220.33</v>
          </cell>
        </row>
        <row r="1136">
          <cell r="E1136" t="str">
            <v>1-0-0-0-1713</v>
          </cell>
          <cell r="O1136">
            <v>15583.86</v>
          </cell>
        </row>
        <row r="1137">
          <cell r="E1137" t="str">
            <v>1-0-0-0-1715</v>
          </cell>
          <cell r="O1137">
            <v>21080</v>
          </cell>
        </row>
        <row r="1138">
          <cell r="E1138" t="str">
            <v>1-0-0-0-1131</v>
          </cell>
          <cell r="O1138">
            <v>3192977.84</v>
          </cell>
        </row>
        <row r="1139">
          <cell r="E1139" t="str">
            <v>1-0-0-0-1311</v>
          </cell>
          <cell r="O1139">
            <v>88978.16</v>
          </cell>
        </row>
        <row r="1140">
          <cell r="E1140" t="str">
            <v>1-0-0-0-1321</v>
          </cell>
          <cell r="O1140">
            <v>44346.91</v>
          </cell>
        </row>
        <row r="1141">
          <cell r="E1141" t="str">
            <v>1-0-0-0-1322</v>
          </cell>
          <cell r="O1141">
            <v>511020.34</v>
          </cell>
        </row>
        <row r="1142">
          <cell r="E1142" t="str">
            <v>1-0-0-0-1412</v>
          </cell>
          <cell r="O1142">
            <v>204544</v>
          </cell>
        </row>
        <row r="1143">
          <cell r="E1143" t="str">
            <v>1-0-0-0-1421</v>
          </cell>
          <cell r="O1143">
            <v>127719.11</v>
          </cell>
        </row>
        <row r="1144">
          <cell r="E1144" t="str">
            <v>1-0-0-0-1431</v>
          </cell>
          <cell r="O1144">
            <v>207543.56</v>
          </cell>
        </row>
        <row r="1145">
          <cell r="E1145" t="str">
            <v>1-0-0-0-1432</v>
          </cell>
          <cell r="O1145">
            <v>63859.55</v>
          </cell>
        </row>
        <row r="1146">
          <cell r="E1146" t="str">
            <v>1-0-0-0-1441</v>
          </cell>
          <cell r="O1146">
            <v>23970</v>
          </cell>
        </row>
        <row r="1147">
          <cell r="E1147" t="str">
            <v>1-0-0-0-1543</v>
          </cell>
          <cell r="O1147">
            <v>247883.93</v>
          </cell>
        </row>
        <row r="1148">
          <cell r="E1148" t="str">
            <v>1-0-0-0-1712</v>
          </cell>
          <cell r="O1148">
            <v>250344.07</v>
          </cell>
        </row>
        <row r="1149">
          <cell r="E1149" t="str">
            <v>1-0-0-0-1713</v>
          </cell>
          <cell r="O1149">
            <v>118500.52</v>
          </cell>
        </row>
        <row r="1150">
          <cell r="E1150" t="str">
            <v>1-0-0-0-1715</v>
          </cell>
          <cell r="O1150">
            <v>133040.74</v>
          </cell>
        </row>
        <row r="1151">
          <cell r="E1151" t="str">
            <v>1-0-0-0-4413</v>
          </cell>
          <cell r="O1151">
            <v>54983.33</v>
          </cell>
        </row>
        <row r="1152">
          <cell r="E1152" t="str">
            <v>1-0-0-0-1221</v>
          </cell>
          <cell r="O1152">
            <v>7248098.46</v>
          </cell>
        </row>
        <row r="1153">
          <cell r="E1153" t="str">
            <v>1-0-0-0-2111</v>
          </cell>
          <cell r="O1153">
            <v>5982</v>
          </cell>
        </row>
        <row r="1154">
          <cell r="E1154" t="str">
            <v>1-0-0-0-2141</v>
          </cell>
          <cell r="O1154">
            <v>10800</v>
          </cell>
        </row>
        <row r="1155">
          <cell r="E1155" t="str">
            <v>1-0-0-0-2161</v>
          </cell>
          <cell r="O1155">
            <v>1500</v>
          </cell>
        </row>
        <row r="1156">
          <cell r="E1156" t="str">
            <v>1-0-0-0-2171</v>
          </cell>
          <cell r="O1156">
            <v>1000</v>
          </cell>
        </row>
        <row r="1157">
          <cell r="E1157" t="str">
            <v>1-0-0-0-2212</v>
          </cell>
          <cell r="O1157">
            <v>2500</v>
          </cell>
        </row>
        <row r="1158">
          <cell r="E1158" t="str">
            <v>1-0-0-0-2311</v>
          </cell>
          <cell r="O1158">
            <v>21666.66</v>
          </cell>
        </row>
        <row r="1159">
          <cell r="E1159" t="str">
            <v>1-0-0-0-2321</v>
          </cell>
          <cell r="O1159">
            <v>5000</v>
          </cell>
        </row>
        <row r="1160">
          <cell r="E1160" t="str">
            <v>1-0-0-0-2331</v>
          </cell>
          <cell r="O1160">
            <v>2000</v>
          </cell>
        </row>
        <row r="1161">
          <cell r="E1161" t="str">
            <v>1-0-0-0-2371</v>
          </cell>
          <cell r="O1161">
            <v>11196.6</v>
          </cell>
        </row>
        <row r="1162">
          <cell r="E1162" t="str">
            <v>1-0-0-0-2381</v>
          </cell>
          <cell r="O1162">
            <v>5000</v>
          </cell>
        </row>
        <row r="1163">
          <cell r="E1163" t="str">
            <v>1-0-0-0-2391</v>
          </cell>
          <cell r="O1163">
            <v>10000</v>
          </cell>
        </row>
        <row r="1164">
          <cell r="E1164" t="str">
            <v>1-0-0-0-2411</v>
          </cell>
          <cell r="O1164">
            <v>1000</v>
          </cell>
        </row>
        <row r="1165">
          <cell r="E1165" t="str">
            <v>1-0-0-0-2421</v>
          </cell>
          <cell r="O1165">
            <v>500</v>
          </cell>
        </row>
        <row r="1166">
          <cell r="E1166" t="str">
            <v>1-0-0-0-2441</v>
          </cell>
          <cell r="O1166">
            <v>100</v>
          </cell>
        </row>
        <row r="1167">
          <cell r="E1167" t="str">
            <v>1-0-0-0-2451</v>
          </cell>
          <cell r="O1167">
            <v>100</v>
          </cell>
        </row>
        <row r="1168">
          <cell r="E1168" t="str">
            <v>1-0-0-0-2551</v>
          </cell>
          <cell r="O1168">
            <v>10200</v>
          </cell>
        </row>
        <row r="1169">
          <cell r="E1169" t="str">
            <v>1-0-0-0-2611</v>
          </cell>
          <cell r="O1169">
            <v>7800</v>
          </cell>
        </row>
        <row r="1170">
          <cell r="E1170" t="str">
            <v>1-0-0-0-2911</v>
          </cell>
          <cell r="O1170">
            <v>500</v>
          </cell>
        </row>
        <row r="1171">
          <cell r="E1171" t="str">
            <v>1-0-0-0-2921</v>
          </cell>
          <cell r="O1171">
            <v>500</v>
          </cell>
        </row>
        <row r="1172">
          <cell r="E1172" t="str">
            <v>1-0-0-0-3111</v>
          </cell>
          <cell r="O1172">
            <v>10000</v>
          </cell>
        </row>
        <row r="1173">
          <cell r="E1173" t="str">
            <v>1-0-0-0-3121</v>
          </cell>
          <cell r="O1173">
            <v>6666.66</v>
          </cell>
        </row>
        <row r="1174">
          <cell r="E1174" t="str">
            <v>1-0-0-0-3141</v>
          </cell>
          <cell r="O1174">
            <v>4166.66</v>
          </cell>
        </row>
        <row r="1175">
          <cell r="E1175" t="str">
            <v>1-0-0-0-3291</v>
          </cell>
          <cell r="O1175">
            <v>360</v>
          </cell>
        </row>
        <row r="1176">
          <cell r="E1176" t="str">
            <v>1-0-0-0-3342</v>
          </cell>
          <cell r="O1176">
            <v>9000</v>
          </cell>
        </row>
        <row r="1177">
          <cell r="E1177" t="str">
            <v>1-0-0-0-3391</v>
          </cell>
          <cell r="O1177">
            <v>70000</v>
          </cell>
        </row>
        <row r="1178">
          <cell r="E1178" t="str">
            <v>1-0-0-0-3451</v>
          </cell>
          <cell r="O1178">
            <v>14281</v>
          </cell>
        </row>
        <row r="1179">
          <cell r="E1179" t="str">
            <v>1-0-0-0-3511</v>
          </cell>
          <cell r="O1179">
            <v>328000</v>
          </cell>
        </row>
        <row r="1180">
          <cell r="E1180" t="str">
            <v>1-0-0-0-3521</v>
          </cell>
          <cell r="O1180">
            <v>1000</v>
          </cell>
        </row>
        <row r="1181">
          <cell r="E1181" t="str">
            <v>1-0-0-0-3531</v>
          </cell>
          <cell r="O1181">
            <v>1000</v>
          </cell>
        </row>
        <row r="1182">
          <cell r="E1182" t="str">
            <v>1-0-0-0-3551</v>
          </cell>
          <cell r="O1182">
            <v>500</v>
          </cell>
        </row>
        <row r="1183">
          <cell r="E1183" t="str">
            <v>1-0-0-0-3572</v>
          </cell>
          <cell r="O1183">
            <v>10000</v>
          </cell>
        </row>
        <row r="1184">
          <cell r="E1184" t="str">
            <v>1-0-0-0-3711</v>
          </cell>
          <cell r="O1184">
            <v>500</v>
          </cell>
        </row>
        <row r="1185">
          <cell r="E1185" t="str">
            <v>1-0-0-0-3721</v>
          </cell>
          <cell r="O1185">
            <v>1000</v>
          </cell>
        </row>
        <row r="1186">
          <cell r="E1186" t="str">
            <v>1-0-0-0-3751</v>
          </cell>
          <cell r="O1186">
            <v>12500</v>
          </cell>
        </row>
        <row r="1187">
          <cell r="E1187" t="str">
            <v>1-0-0-0-3792</v>
          </cell>
          <cell r="O1187">
            <v>1000</v>
          </cell>
        </row>
        <row r="1188">
          <cell r="E1188" t="str">
            <v>1-0-0-0-4413</v>
          </cell>
          <cell r="O1188">
            <v>25000</v>
          </cell>
        </row>
        <row r="1189">
          <cell r="E1189" t="str">
            <v>1-0-0-0-5311</v>
          </cell>
          <cell r="O1189">
            <v>30000</v>
          </cell>
        </row>
        <row r="1190">
          <cell r="E1190" t="str">
            <v>1-0-0-0-1131</v>
          </cell>
          <cell r="O1190">
            <v>1782847.69</v>
          </cell>
        </row>
        <row r="1191">
          <cell r="E1191" t="str">
            <v>1-0-0-0-1311</v>
          </cell>
          <cell r="O1191">
            <v>35102.85</v>
          </cell>
        </row>
        <row r="1192">
          <cell r="E1192" t="str">
            <v>1-0-0-0-1321</v>
          </cell>
          <cell r="O1192">
            <v>24761.77</v>
          </cell>
        </row>
        <row r="1193">
          <cell r="E1193" t="str">
            <v>1-0-0-0-1322</v>
          </cell>
          <cell r="O1193">
            <v>297637.46000000002</v>
          </cell>
        </row>
        <row r="1194">
          <cell r="E1194" t="str">
            <v>1-0-0-0-1412</v>
          </cell>
          <cell r="O1194">
            <v>97170.67</v>
          </cell>
        </row>
        <row r="1195">
          <cell r="E1195" t="str">
            <v>1-0-0-0-1421</v>
          </cell>
          <cell r="O1195">
            <v>71313.899999999994</v>
          </cell>
        </row>
        <row r="1196">
          <cell r="E1196" t="str">
            <v>1-0-0-0-1431</v>
          </cell>
          <cell r="O1196">
            <v>115885.1</v>
          </cell>
        </row>
        <row r="1197">
          <cell r="E1197" t="str">
            <v>1-0-0-0-1432</v>
          </cell>
          <cell r="O1197">
            <v>35656.949999999997</v>
          </cell>
        </row>
        <row r="1198">
          <cell r="E1198" t="str">
            <v>1-0-0-0-1441</v>
          </cell>
          <cell r="O1198">
            <v>17000</v>
          </cell>
        </row>
        <row r="1199">
          <cell r="E1199" t="str">
            <v>1-0-0-0-1442</v>
          </cell>
          <cell r="O1199">
            <v>45000</v>
          </cell>
        </row>
        <row r="1200">
          <cell r="E1200" t="str">
            <v>1-0-0-0-1543</v>
          </cell>
          <cell r="O1200">
            <v>92055.78</v>
          </cell>
        </row>
        <row r="1201">
          <cell r="E1201" t="str">
            <v>1-0-0-0-1712</v>
          </cell>
          <cell r="O1201">
            <v>111095.69</v>
          </cell>
        </row>
        <row r="1202">
          <cell r="E1202" t="str">
            <v>1-0-0-0-1713</v>
          </cell>
          <cell r="O1202">
            <v>53820.82</v>
          </cell>
        </row>
        <row r="1203">
          <cell r="E1203" t="str">
            <v>1-0-0-0-1715</v>
          </cell>
          <cell r="O1203">
            <v>74285.320000000007</v>
          </cell>
        </row>
        <row r="1204">
          <cell r="E1204" t="str">
            <v>1-0-0-0-2141</v>
          </cell>
          <cell r="O1204">
            <v>1166.6600000000001</v>
          </cell>
        </row>
        <row r="1205">
          <cell r="E1205" t="str">
            <v>1-0-0-0-2211</v>
          </cell>
          <cell r="O1205">
            <v>875</v>
          </cell>
        </row>
        <row r="1206">
          <cell r="E1206" t="str">
            <v>1-0-0-0-2611</v>
          </cell>
          <cell r="O1206">
            <v>1333.33</v>
          </cell>
        </row>
        <row r="1207">
          <cell r="E1207" t="str">
            <v>1-0-0-0-3751</v>
          </cell>
          <cell r="O1207">
            <v>875</v>
          </cell>
        </row>
        <row r="1208">
          <cell r="E1208" t="str">
            <v>1-0-0-0-3721</v>
          </cell>
          <cell r="O1208">
            <v>2416.66</v>
          </cell>
        </row>
        <row r="1209">
          <cell r="E1209" t="str">
            <v>1-0-0-0-1441</v>
          </cell>
          <cell r="O1209">
            <v>10000</v>
          </cell>
        </row>
        <row r="1210">
          <cell r="E1210" t="str">
            <v>1-0-0-0-2611</v>
          </cell>
          <cell r="O1210">
            <v>2916.66</v>
          </cell>
        </row>
        <row r="1211">
          <cell r="E1211" t="str">
            <v>1-0-0-0-3721</v>
          </cell>
          <cell r="O1211">
            <v>166.66</v>
          </cell>
        </row>
        <row r="1212">
          <cell r="E1212" t="str">
            <v>1-0-0-0-3751</v>
          </cell>
          <cell r="O1212">
            <v>7166.66</v>
          </cell>
        </row>
        <row r="1213">
          <cell r="E1213" t="str">
            <v>1-0-0-0-1131</v>
          </cell>
          <cell r="O1213">
            <v>3410806.34</v>
          </cell>
        </row>
        <row r="1214">
          <cell r="E1214" t="str">
            <v>1-0-0-0-1311</v>
          </cell>
          <cell r="O1214">
            <v>88592.92</v>
          </cell>
        </row>
        <row r="1215">
          <cell r="E1215" t="str">
            <v>1-0-0-0-1321</v>
          </cell>
          <cell r="O1215">
            <v>47372.31</v>
          </cell>
        </row>
        <row r="1216">
          <cell r="E1216" t="str">
            <v>1-0-0-0-1322</v>
          </cell>
          <cell r="O1216">
            <v>548785.82999999996</v>
          </cell>
        </row>
        <row r="1217">
          <cell r="E1217" t="str">
            <v>1-0-0-0-1412</v>
          </cell>
          <cell r="O1217">
            <v>223463.65</v>
          </cell>
        </row>
        <row r="1218">
          <cell r="E1218" t="str">
            <v>1-0-0-0-1421</v>
          </cell>
          <cell r="O1218">
            <v>136432.25</v>
          </cell>
        </row>
        <row r="1219">
          <cell r="E1219" t="str">
            <v>1-0-0-0-1431</v>
          </cell>
          <cell r="O1219">
            <v>221702.41</v>
          </cell>
        </row>
        <row r="1220">
          <cell r="E1220" t="str">
            <v>1-0-0-0-1432</v>
          </cell>
          <cell r="O1220">
            <v>68216.12</v>
          </cell>
        </row>
        <row r="1221">
          <cell r="E1221" t="str">
            <v>1-0-0-0-1441</v>
          </cell>
          <cell r="O1221">
            <v>49000</v>
          </cell>
        </row>
        <row r="1222">
          <cell r="E1222" t="str">
            <v>1-0-0-0-1543</v>
          </cell>
          <cell r="O1222">
            <v>222292.29</v>
          </cell>
        </row>
        <row r="1223">
          <cell r="E1223" t="str">
            <v>1-0-0-0-1712</v>
          </cell>
          <cell r="O1223">
            <v>263556.09999999998</v>
          </cell>
        </row>
        <row r="1224">
          <cell r="E1224" t="str">
            <v>1-0-0-0-1713</v>
          </cell>
          <cell r="O1224">
            <v>125338.43</v>
          </cell>
        </row>
        <row r="1225">
          <cell r="E1225" t="str">
            <v>1-0-0-0-1715</v>
          </cell>
          <cell r="O1225">
            <v>142116.93</v>
          </cell>
        </row>
        <row r="1226">
          <cell r="E1226" t="str">
            <v>1-0-0-0-2161</v>
          </cell>
          <cell r="O1226">
            <v>1416.66</v>
          </cell>
        </row>
        <row r="1227">
          <cell r="E1227" t="str">
            <v>1-0-0-0-2171</v>
          </cell>
          <cell r="O1227">
            <v>666.66</v>
          </cell>
        </row>
        <row r="1228">
          <cell r="E1228" t="str">
            <v>1-0-0-0-2212</v>
          </cell>
          <cell r="O1228">
            <v>58333.33</v>
          </cell>
        </row>
        <row r="1229">
          <cell r="E1229" t="str">
            <v>1-0-0-0-2611</v>
          </cell>
          <cell r="O1229">
            <v>2500</v>
          </cell>
        </row>
        <row r="1230">
          <cell r="E1230" t="str">
            <v>1-0-0-0-2921</v>
          </cell>
          <cell r="O1230">
            <v>583.33000000000004</v>
          </cell>
        </row>
        <row r="1231">
          <cell r="E1231" t="str">
            <v>1-0-0-0-3111</v>
          </cell>
          <cell r="O1231">
            <v>14583.33</v>
          </cell>
        </row>
        <row r="1232">
          <cell r="E1232" t="str">
            <v>1-0-0-0-3121</v>
          </cell>
          <cell r="O1232">
            <v>1875</v>
          </cell>
        </row>
        <row r="1233">
          <cell r="E1233" t="str">
            <v>1-0-0-0-3231</v>
          </cell>
          <cell r="O1233">
            <v>1333.33</v>
          </cell>
        </row>
        <row r="1234">
          <cell r="E1234" t="str">
            <v>1-0-0-0-3251</v>
          </cell>
          <cell r="O1234">
            <v>65916.66</v>
          </cell>
        </row>
        <row r="1235">
          <cell r="E1235" t="str">
            <v>1-0-0-0-3572</v>
          </cell>
          <cell r="O1235">
            <v>750</v>
          </cell>
        </row>
        <row r="1236">
          <cell r="E1236" t="str">
            <v>1-0-0-0-3721</v>
          </cell>
          <cell r="O1236">
            <v>1250</v>
          </cell>
        </row>
        <row r="1237">
          <cell r="E1237" t="str">
            <v>1-0-0-0-3751</v>
          </cell>
          <cell r="O1237">
            <v>3416.66</v>
          </cell>
        </row>
        <row r="1238">
          <cell r="E1238" t="str">
            <v>1-0-0-0-1131</v>
          </cell>
          <cell r="O1238">
            <v>2065708.64</v>
          </cell>
        </row>
        <row r="1239">
          <cell r="E1239" t="str">
            <v>1-0-0-0-1311</v>
          </cell>
          <cell r="O1239">
            <v>50982.71</v>
          </cell>
        </row>
        <row r="1240">
          <cell r="E1240" t="str">
            <v>1-0-0-0-1321</v>
          </cell>
          <cell r="O1240">
            <v>28690.39</v>
          </cell>
        </row>
        <row r="1241">
          <cell r="E1241" t="str">
            <v>1-0-0-0-1322</v>
          </cell>
          <cell r="O1241">
            <v>349179.2</v>
          </cell>
        </row>
        <row r="1242">
          <cell r="E1242" t="str">
            <v>1-0-0-0-1412</v>
          </cell>
          <cell r="O1242">
            <v>137850.69</v>
          </cell>
        </row>
        <row r="1243">
          <cell r="E1243" t="str">
            <v>1-0-0-0-1421</v>
          </cell>
          <cell r="O1243">
            <v>82628.34</v>
          </cell>
        </row>
        <row r="1244">
          <cell r="E1244" t="str">
            <v>1-0-0-0-1431</v>
          </cell>
          <cell r="O1244">
            <v>134271.06</v>
          </cell>
        </row>
        <row r="1245">
          <cell r="E1245" t="str">
            <v>1-0-0-0-1432</v>
          </cell>
          <cell r="O1245">
            <v>41314.17</v>
          </cell>
        </row>
        <row r="1246">
          <cell r="E1246" t="str">
            <v>1-0-0-0-1441</v>
          </cell>
          <cell r="O1246">
            <v>26000</v>
          </cell>
        </row>
        <row r="1247">
          <cell r="E1247" t="str">
            <v>1-0-0-0-1543</v>
          </cell>
          <cell r="O1247">
            <v>157122.15</v>
          </cell>
        </row>
        <row r="1248">
          <cell r="E1248" t="str">
            <v>1-0-0-0-1712</v>
          </cell>
          <cell r="O1248">
            <v>170625.34</v>
          </cell>
        </row>
        <row r="1249">
          <cell r="E1249" t="str">
            <v>1-0-0-0-1713</v>
          </cell>
          <cell r="O1249">
            <v>85230.13</v>
          </cell>
        </row>
        <row r="1250">
          <cell r="E1250" t="str">
            <v>1-0-0-0-1715</v>
          </cell>
          <cell r="O1250">
            <v>86071.19</v>
          </cell>
        </row>
        <row r="1251">
          <cell r="E1251" t="str">
            <v>1-0-0-0-2141</v>
          </cell>
          <cell r="O1251">
            <v>666.66</v>
          </cell>
        </row>
        <row r="1252">
          <cell r="E1252" t="str">
            <v>1-0-0-0-2161</v>
          </cell>
          <cell r="O1252">
            <v>250</v>
          </cell>
        </row>
        <row r="1253">
          <cell r="E1253" t="str">
            <v>1-0-0-0-2212</v>
          </cell>
          <cell r="O1253">
            <v>33333.33</v>
          </cell>
        </row>
        <row r="1254">
          <cell r="E1254" t="str">
            <v>1-0-0-0-2921</v>
          </cell>
          <cell r="O1254">
            <v>250</v>
          </cell>
        </row>
        <row r="1255">
          <cell r="E1255" t="str">
            <v>1-0-0-0-3111</v>
          </cell>
          <cell r="O1255">
            <v>8750</v>
          </cell>
        </row>
        <row r="1256">
          <cell r="E1256" t="str">
            <v>1-0-0-0-3121</v>
          </cell>
          <cell r="O1256">
            <v>3333.33</v>
          </cell>
        </row>
        <row r="1257">
          <cell r="E1257" t="str">
            <v>1-0-0-0-3521</v>
          </cell>
          <cell r="O1257">
            <v>500</v>
          </cell>
        </row>
        <row r="1258">
          <cell r="E1258" t="str">
            <v>1-0-0-0-1131</v>
          </cell>
          <cell r="O1258">
            <v>791948.07</v>
          </cell>
        </row>
        <row r="1259">
          <cell r="E1259" t="str">
            <v>1-0-0-0-1311</v>
          </cell>
          <cell r="O1259">
            <v>21730.33</v>
          </cell>
        </row>
        <row r="1260">
          <cell r="E1260" t="str">
            <v>1-0-0-0-1321</v>
          </cell>
          <cell r="O1260">
            <v>10999.27</v>
          </cell>
        </row>
        <row r="1261">
          <cell r="E1261" t="str">
            <v>1-0-0-0-1322</v>
          </cell>
          <cell r="O1261">
            <v>129797.36</v>
          </cell>
        </row>
        <row r="1262">
          <cell r="E1262" t="str">
            <v>1-0-0-0-1412</v>
          </cell>
          <cell r="O1262">
            <v>45938.32</v>
          </cell>
        </row>
        <row r="1263">
          <cell r="E1263" t="str">
            <v>1-0-0-0-1421</v>
          </cell>
          <cell r="O1263">
            <v>31677.919999999998</v>
          </cell>
        </row>
        <row r="1264">
          <cell r="E1264" t="str">
            <v>1-0-0-0-1431</v>
          </cell>
          <cell r="O1264">
            <v>51476.62</v>
          </cell>
        </row>
        <row r="1265">
          <cell r="E1265" t="str">
            <v>1-0-0-0-1432</v>
          </cell>
          <cell r="O1265">
            <v>15838.96</v>
          </cell>
        </row>
        <row r="1266">
          <cell r="E1266" t="str">
            <v>1-0-0-0-1441</v>
          </cell>
          <cell r="O1266">
            <v>13000</v>
          </cell>
        </row>
        <row r="1267">
          <cell r="E1267" t="str">
            <v>1-0-0-0-1543</v>
          </cell>
          <cell r="O1267">
            <v>46220.480000000003</v>
          </cell>
        </row>
        <row r="1268">
          <cell r="E1268" t="str">
            <v>1-0-0-0-1712</v>
          </cell>
          <cell r="O1268">
            <v>50348.46</v>
          </cell>
        </row>
        <row r="1269">
          <cell r="E1269" t="str">
            <v>1-0-0-0-1713</v>
          </cell>
          <cell r="O1269">
            <v>25964.14</v>
          </cell>
        </row>
        <row r="1270">
          <cell r="E1270" t="str">
            <v>1-0-0-0-1715</v>
          </cell>
          <cell r="O1270">
            <v>32997.83</v>
          </cell>
        </row>
        <row r="1271">
          <cell r="E1271" t="str">
            <v>1-0-0-0-2211</v>
          </cell>
          <cell r="O1271">
            <v>200</v>
          </cell>
        </row>
        <row r="1272">
          <cell r="E1272" t="str">
            <v>1-0-0-0-2611</v>
          </cell>
          <cell r="O1272">
            <v>750</v>
          </cell>
        </row>
        <row r="1273">
          <cell r="E1273" t="str">
            <v>1-0-0-0-3721</v>
          </cell>
          <cell r="O1273">
            <v>83.33</v>
          </cell>
        </row>
        <row r="1274">
          <cell r="E1274" t="str">
            <v>1-0-0-0-3751</v>
          </cell>
          <cell r="O1274">
            <v>208.33</v>
          </cell>
        </row>
        <row r="1275">
          <cell r="E1275" t="str">
            <v>1-0-0-0-4413</v>
          </cell>
          <cell r="O1275">
            <v>30833.33</v>
          </cell>
        </row>
        <row r="1276">
          <cell r="E1276" t="str">
            <v>1-0-0-0-4413</v>
          </cell>
          <cell r="O1276">
            <v>1280000</v>
          </cell>
        </row>
        <row r="1277">
          <cell r="E1277" t="str">
            <v>1-0-0-0-1131</v>
          </cell>
          <cell r="O1277">
            <v>1280572.4099999999</v>
          </cell>
        </row>
        <row r="1278">
          <cell r="E1278" t="str">
            <v>1-0-0-0-1311</v>
          </cell>
          <cell r="O1278">
            <v>19568.400000000001</v>
          </cell>
        </row>
        <row r="1279">
          <cell r="E1279" t="str">
            <v>1-0-0-0-1321</v>
          </cell>
          <cell r="O1279">
            <v>17785.72</v>
          </cell>
        </row>
        <row r="1280">
          <cell r="E1280" t="str">
            <v>1-0-0-0-1322</v>
          </cell>
          <cell r="O1280">
            <v>212770</v>
          </cell>
        </row>
        <row r="1281">
          <cell r="E1281" t="str">
            <v>1-0-0-0-1412</v>
          </cell>
          <cell r="O1281">
            <v>63410.400000000001</v>
          </cell>
        </row>
        <row r="1282">
          <cell r="E1282" t="str">
            <v>1-0-0-0-1421</v>
          </cell>
          <cell r="O1282">
            <v>51222.89</v>
          </cell>
        </row>
        <row r="1283">
          <cell r="E1283" t="str">
            <v>1-0-0-0-1431</v>
          </cell>
          <cell r="O1283">
            <v>83237.2</v>
          </cell>
        </row>
        <row r="1284">
          <cell r="E1284" t="str">
            <v>1-0-0-0-1432</v>
          </cell>
          <cell r="O1284">
            <v>25611.439999999999</v>
          </cell>
        </row>
        <row r="1285">
          <cell r="E1285" t="str">
            <v>1-0-0-0-1442</v>
          </cell>
          <cell r="O1285">
            <v>60000</v>
          </cell>
        </row>
        <row r="1286">
          <cell r="E1286" t="str">
            <v>1-0-0-0-1543</v>
          </cell>
          <cell r="O1286">
            <v>44451.4</v>
          </cell>
        </row>
        <row r="1287">
          <cell r="E1287" t="str">
            <v>1-0-0-0-1712</v>
          </cell>
          <cell r="O1287">
            <v>71131.81</v>
          </cell>
        </row>
        <row r="1288">
          <cell r="E1288" t="str">
            <v>1-0-0-0-1713</v>
          </cell>
          <cell r="O1288">
            <v>34841.269999999997</v>
          </cell>
        </row>
        <row r="1289">
          <cell r="E1289" t="str">
            <v>1-0-0-0-1715</v>
          </cell>
          <cell r="O1289">
            <v>53357.18</v>
          </cell>
        </row>
        <row r="1290">
          <cell r="E1290" t="str">
            <v>1-0-0-0-2141</v>
          </cell>
          <cell r="O1290">
            <v>583.33000000000004</v>
          </cell>
        </row>
        <row r="1291">
          <cell r="E1291" t="str">
            <v>1-0-0-0-2161</v>
          </cell>
          <cell r="O1291">
            <v>416.66</v>
          </cell>
        </row>
        <row r="1292">
          <cell r="E1292" t="str">
            <v>1-0-0-0-2611</v>
          </cell>
          <cell r="O1292">
            <v>1666.66</v>
          </cell>
        </row>
        <row r="1293">
          <cell r="E1293" t="str">
            <v>1-0-0-0-3342</v>
          </cell>
          <cell r="O1293">
            <v>729.16</v>
          </cell>
        </row>
        <row r="1294">
          <cell r="E1294" t="str">
            <v>1-0-0-0-3721</v>
          </cell>
          <cell r="O1294">
            <v>200</v>
          </cell>
        </row>
        <row r="1295">
          <cell r="E1295" t="str">
            <v>1-0-0-0-3751</v>
          </cell>
          <cell r="O1295">
            <v>2083.33</v>
          </cell>
        </row>
        <row r="1296">
          <cell r="E1296" t="str">
            <v>1-0-0-0-3831</v>
          </cell>
          <cell r="O1296">
            <v>5500</v>
          </cell>
        </row>
        <row r="1297">
          <cell r="E1297" t="str">
            <v>1-0-0-0-3721</v>
          </cell>
          <cell r="O1297">
            <v>83.33</v>
          </cell>
        </row>
        <row r="1298">
          <cell r="E1298" t="str">
            <v>1-0-0-0-3751</v>
          </cell>
          <cell r="O1298">
            <v>1666.66</v>
          </cell>
        </row>
        <row r="1299">
          <cell r="E1299" t="str">
            <v>1-0-0-0-1131</v>
          </cell>
          <cell r="O1299">
            <v>354834.88</v>
          </cell>
        </row>
        <row r="1300">
          <cell r="E1300" t="str">
            <v>1-0-0-0-1311</v>
          </cell>
          <cell r="O1300">
            <v>3623.77</v>
          </cell>
        </row>
        <row r="1301">
          <cell r="E1301" t="str">
            <v>1-0-0-0-1321</v>
          </cell>
          <cell r="O1301">
            <v>4928.26</v>
          </cell>
        </row>
        <row r="1302">
          <cell r="E1302" t="str">
            <v>1-0-0-0-1322</v>
          </cell>
          <cell r="O1302">
            <v>60099.66</v>
          </cell>
        </row>
        <row r="1303">
          <cell r="E1303" t="str">
            <v>1-0-0-0-1412</v>
          </cell>
          <cell r="O1303">
            <v>16799.41</v>
          </cell>
        </row>
        <row r="1304">
          <cell r="E1304" t="str">
            <v>1-0-0-0-1421</v>
          </cell>
          <cell r="O1304">
            <v>14193.39</v>
          </cell>
        </row>
        <row r="1305">
          <cell r="E1305" t="str">
            <v>1-0-0-0-1431</v>
          </cell>
          <cell r="O1305">
            <v>23064.26</v>
          </cell>
        </row>
        <row r="1306">
          <cell r="E1306" t="str">
            <v>1-0-0-0-1432</v>
          </cell>
          <cell r="O1306">
            <v>7096.69</v>
          </cell>
        </row>
        <row r="1307">
          <cell r="E1307" t="str">
            <v>1-0-0-0-1543</v>
          </cell>
          <cell r="O1307">
            <v>12495.17</v>
          </cell>
        </row>
        <row r="1308">
          <cell r="E1308" t="str">
            <v>1-0-0-0-1712</v>
          </cell>
          <cell r="O1308">
            <v>17162.86</v>
          </cell>
        </row>
        <row r="1309">
          <cell r="E1309" t="str">
            <v>1-0-0-0-1713</v>
          </cell>
          <cell r="O1309">
            <v>9786.5499999999993</v>
          </cell>
        </row>
        <row r="1310">
          <cell r="E1310" t="str">
            <v>1-0-0-0-1715</v>
          </cell>
          <cell r="O1310">
            <v>14784.78</v>
          </cell>
        </row>
        <row r="1311">
          <cell r="E1311" t="str">
            <v>1-0-0-0-2611</v>
          </cell>
          <cell r="O1311">
            <v>1666.66</v>
          </cell>
        </row>
        <row r="1312">
          <cell r="E1312" t="str">
            <v>1-0-0-0-3721</v>
          </cell>
          <cell r="O1312">
            <v>83.33</v>
          </cell>
        </row>
        <row r="1313">
          <cell r="E1313" t="str">
            <v>1-0-0-0-3751</v>
          </cell>
          <cell r="O1313">
            <v>2083.33</v>
          </cell>
        </row>
        <row r="1314">
          <cell r="E1314" t="str">
            <v>1-0-0-0-1131</v>
          </cell>
          <cell r="O1314">
            <v>430751.59</v>
          </cell>
        </row>
        <row r="1315">
          <cell r="E1315" t="str">
            <v>1-0-0-0-1311</v>
          </cell>
          <cell r="O1315">
            <v>5798.04</v>
          </cell>
        </row>
        <row r="1316">
          <cell r="E1316" t="str">
            <v>1-0-0-0-1321</v>
          </cell>
          <cell r="O1316">
            <v>5982.66</v>
          </cell>
        </row>
        <row r="1317">
          <cell r="E1317" t="str">
            <v>1-0-0-0-1322</v>
          </cell>
          <cell r="O1317">
            <v>74599.539999999994</v>
          </cell>
        </row>
        <row r="1318">
          <cell r="E1318" t="str">
            <v>1-0-0-0-1412</v>
          </cell>
          <cell r="O1318">
            <v>22428.94</v>
          </cell>
        </row>
        <row r="1319">
          <cell r="E1319" t="str">
            <v>1-0-0-0-1421</v>
          </cell>
          <cell r="O1319">
            <v>17230.060000000001</v>
          </cell>
        </row>
        <row r="1320">
          <cell r="E1320" t="str">
            <v>1-0-0-0-1431</v>
          </cell>
          <cell r="O1320">
            <v>27998.85</v>
          </cell>
        </row>
        <row r="1321">
          <cell r="E1321" t="str">
            <v>1-0-0-0-1432</v>
          </cell>
          <cell r="O1321">
            <v>8615.0300000000007</v>
          </cell>
        </row>
        <row r="1322">
          <cell r="E1322" t="str">
            <v>1-0-0-0-1441</v>
          </cell>
          <cell r="O1322">
            <v>5000</v>
          </cell>
        </row>
        <row r="1323">
          <cell r="E1323" t="str">
            <v>1-0-0-0-1543</v>
          </cell>
          <cell r="O1323">
            <v>19454.2</v>
          </cell>
        </row>
        <row r="1324">
          <cell r="E1324" t="str">
            <v>1-0-0-0-1712</v>
          </cell>
          <cell r="O1324">
            <v>24204.77</v>
          </cell>
        </row>
        <row r="1325">
          <cell r="E1325" t="str">
            <v>1-0-0-0-1713</v>
          </cell>
          <cell r="O1325">
            <v>13201.8</v>
          </cell>
        </row>
        <row r="1326">
          <cell r="E1326" t="str">
            <v>1-0-0-0-1715</v>
          </cell>
          <cell r="O1326">
            <v>17947.98</v>
          </cell>
        </row>
        <row r="1327">
          <cell r="E1327" t="str">
            <v>1-0-0-0-2411</v>
          </cell>
          <cell r="O1327">
            <v>500</v>
          </cell>
        </row>
        <row r="1328">
          <cell r="E1328" t="str">
            <v>1-0-0-0-2611</v>
          </cell>
          <cell r="O1328">
            <v>1666.66</v>
          </cell>
        </row>
        <row r="1329">
          <cell r="E1329" t="str">
            <v>1-0-0-0-3721</v>
          </cell>
          <cell r="O1329">
            <v>83.33</v>
          </cell>
        </row>
        <row r="1330">
          <cell r="E1330" t="str">
            <v>1-0-0-0-3751</v>
          </cell>
          <cell r="O1330">
            <v>2083.33</v>
          </cell>
        </row>
        <row r="1331">
          <cell r="E1331" t="str">
            <v>1-0-0-0-1131</v>
          </cell>
          <cell r="O1331">
            <v>430751.59</v>
          </cell>
        </row>
        <row r="1332">
          <cell r="E1332" t="str">
            <v>1-0-0-0-1311</v>
          </cell>
          <cell r="O1332">
            <v>4348.53</v>
          </cell>
        </row>
        <row r="1333">
          <cell r="E1333" t="str">
            <v>1-0-0-0-1321</v>
          </cell>
          <cell r="O1333">
            <v>5982.66</v>
          </cell>
        </row>
        <row r="1334">
          <cell r="E1334" t="str">
            <v>1-0-0-0-1322</v>
          </cell>
          <cell r="O1334">
            <v>74584.97</v>
          </cell>
        </row>
        <row r="1335">
          <cell r="E1335" t="str">
            <v>1-0-0-0-1412</v>
          </cell>
          <cell r="O1335">
            <v>22428.94</v>
          </cell>
        </row>
        <row r="1336">
          <cell r="E1336" t="str">
            <v>1-0-0-0-1421</v>
          </cell>
          <cell r="O1336">
            <v>17230.060000000001</v>
          </cell>
        </row>
        <row r="1337">
          <cell r="E1337" t="str">
            <v>1-0-0-0-1431</v>
          </cell>
          <cell r="O1337">
            <v>27998.85</v>
          </cell>
        </row>
        <row r="1338">
          <cell r="E1338" t="str">
            <v>1-0-0-0-1432</v>
          </cell>
          <cell r="O1338">
            <v>8615.0300000000007</v>
          </cell>
        </row>
        <row r="1339">
          <cell r="E1339" t="str">
            <v>1-0-0-0-1441</v>
          </cell>
          <cell r="O1339">
            <v>5000</v>
          </cell>
        </row>
        <row r="1340">
          <cell r="E1340" t="str">
            <v>1-0-0-0-1543</v>
          </cell>
          <cell r="O1340">
            <v>19454.2</v>
          </cell>
        </row>
        <row r="1341">
          <cell r="E1341" t="str">
            <v>1-0-0-0-1712</v>
          </cell>
          <cell r="O1341">
            <v>24204.77</v>
          </cell>
        </row>
        <row r="1342">
          <cell r="E1342" t="str">
            <v>1-0-0-0-1713</v>
          </cell>
          <cell r="O1342">
            <v>13201.8</v>
          </cell>
        </row>
        <row r="1343">
          <cell r="E1343" t="str">
            <v>1-0-0-0-1715</v>
          </cell>
          <cell r="O1343">
            <v>17947.98</v>
          </cell>
        </row>
        <row r="1344">
          <cell r="E1344" t="str">
            <v>1-0-0-0-2611</v>
          </cell>
          <cell r="O1344">
            <v>1666.66</v>
          </cell>
        </row>
        <row r="1345">
          <cell r="E1345" t="str">
            <v>1-0-0-0-3721</v>
          </cell>
          <cell r="O1345">
            <v>83.33</v>
          </cell>
        </row>
        <row r="1346">
          <cell r="E1346" t="str">
            <v>1-0-0-0-3751</v>
          </cell>
          <cell r="O1346">
            <v>2083.33</v>
          </cell>
        </row>
        <row r="1347">
          <cell r="E1347" t="str">
            <v>1-0-0-0-1131</v>
          </cell>
          <cell r="O1347">
            <v>3531691.81</v>
          </cell>
        </row>
        <row r="1348">
          <cell r="E1348" t="str">
            <v>1-0-0-0-1311</v>
          </cell>
          <cell r="O1348">
            <v>127557.03</v>
          </cell>
        </row>
        <row r="1349">
          <cell r="E1349" t="str">
            <v>1-0-0-0-1321</v>
          </cell>
          <cell r="O1349">
            <v>49051.27</v>
          </cell>
        </row>
        <row r="1350">
          <cell r="E1350" t="str">
            <v>1-0-0-0-1322</v>
          </cell>
          <cell r="O1350">
            <v>566037.04</v>
          </cell>
        </row>
        <row r="1351">
          <cell r="E1351" t="str">
            <v>1-0-0-0-1412</v>
          </cell>
          <cell r="O1351">
            <v>256609.05</v>
          </cell>
        </row>
        <row r="1352">
          <cell r="E1352" t="str">
            <v>1-0-0-0-1421</v>
          </cell>
          <cell r="O1352">
            <v>141267.67000000001</v>
          </cell>
        </row>
        <row r="1353">
          <cell r="E1353" t="str">
            <v>1-0-0-0-1431</v>
          </cell>
          <cell r="O1353">
            <v>229559.96</v>
          </cell>
        </row>
        <row r="1354">
          <cell r="E1354" t="str">
            <v>1-0-0-0-1432</v>
          </cell>
          <cell r="O1354">
            <v>70633.83</v>
          </cell>
        </row>
        <row r="1355">
          <cell r="E1355" t="str">
            <v>1-0-0-0-1441</v>
          </cell>
          <cell r="O1355">
            <v>50000</v>
          </cell>
        </row>
        <row r="1356">
          <cell r="E1356" t="str">
            <v>1-0-0-0-1543</v>
          </cell>
          <cell r="O1356">
            <v>303707.05</v>
          </cell>
        </row>
        <row r="1357">
          <cell r="E1357" t="str">
            <v>1-0-0-0-1712</v>
          </cell>
          <cell r="O1357">
            <v>308760.53999999998</v>
          </cell>
        </row>
        <row r="1358">
          <cell r="E1358" t="str">
            <v>1-0-0-0-1713</v>
          </cell>
          <cell r="O1358">
            <v>148721.16</v>
          </cell>
        </row>
        <row r="1359">
          <cell r="E1359" t="str">
            <v>1-0-0-0-1715</v>
          </cell>
          <cell r="O1359">
            <v>147153.82</v>
          </cell>
        </row>
        <row r="1360">
          <cell r="E1360" t="str">
            <v>1-0-0-0-2141</v>
          </cell>
          <cell r="O1360">
            <v>1500</v>
          </cell>
        </row>
        <row r="1361">
          <cell r="E1361" t="str">
            <v>1-0-0-0-2171</v>
          </cell>
          <cell r="O1361">
            <v>1500</v>
          </cell>
        </row>
        <row r="1362">
          <cell r="E1362" t="str">
            <v>1-0-0-0-2211</v>
          </cell>
          <cell r="O1362">
            <v>550</v>
          </cell>
        </row>
        <row r="1363">
          <cell r="E1363" t="str">
            <v>1-0-0-0-2212</v>
          </cell>
          <cell r="O1363">
            <v>42500</v>
          </cell>
        </row>
        <row r="1364">
          <cell r="E1364" t="str">
            <v>1-0-0-0-2231</v>
          </cell>
          <cell r="O1364">
            <v>250</v>
          </cell>
        </row>
        <row r="1365">
          <cell r="E1365" t="str">
            <v>1-0-0-0-3111</v>
          </cell>
          <cell r="O1365">
            <v>4791.66</v>
          </cell>
        </row>
        <row r="1366">
          <cell r="E1366" t="str">
            <v>1-0-0-0-3121</v>
          </cell>
          <cell r="O1366">
            <v>1333.33</v>
          </cell>
        </row>
        <row r="1367">
          <cell r="E1367" t="str">
            <v>1-0-0-0-3721</v>
          </cell>
          <cell r="O1367">
            <v>166.66</v>
          </cell>
        </row>
        <row r="1368">
          <cell r="E1368" t="str">
            <v>1-0-0-0-1131</v>
          </cell>
          <cell r="O1368">
            <v>3080280.99</v>
          </cell>
        </row>
        <row r="1369">
          <cell r="E1369" t="str">
            <v>1-0-0-0-1311</v>
          </cell>
          <cell r="O1369">
            <v>111612.4</v>
          </cell>
        </row>
        <row r="1370">
          <cell r="E1370" t="str">
            <v>1-0-0-0-1321</v>
          </cell>
          <cell r="O1370">
            <v>42781.68</v>
          </cell>
        </row>
        <row r="1371">
          <cell r="E1371" t="str">
            <v>1-0-0-0-1322</v>
          </cell>
          <cell r="O1371">
            <v>507297.69</v>
          </cell>
        </row>
        <row r="1372">
          <cell r="E1372" t="str">
            <v>1-0-0-0-1412</v>
          </cell>
          <cell r="O1372">
            <v>222917.56</v>
          </cell>
        </row>
        <row r="1373">
          <cell r="E1373" t="str">
            <v>1-0-0-0-1421</v>
          </cell>
          <cell r="O1373">
            <v>123211.23</v>
          </cell>
        </row>
        <row r="1374">
          <cell r="E1374" t="str">
            <v>1-0-0-0-1431</v>
          </cell>
          <cell r="O1374">
            <v>200218.26</v>
          </cell>
        </row>
        <row r="1375">
          <cell r="E1375" t="str">
            <v>1-0-0-0-1432</v>
          </cell>
          <cell r="O1375">
            <v>61605.61</v>
          </cell>
        </row>
        <row r="1376">
          <cell r="E1376" t="str">
            <v>1-0-0-0-1441</v>
          </cell>
          <cell r="O1376">
            <v>50000</v>
          </cell>
        </row>
        <row r="1377">
          <cell r="E1377" t="str">
            <v>1-0-0-0-1543</v>
          </cell>
          <cell r="O1377">
            <v>262327.73</v>
          </cell>
        </row>
        <row r="1378">
          <cell r="E1378" t="str">
            <v>1-0-0-0-1712</v>
          </cell>
          <cell r="O1378">
            <v>266794.2</v>
          </cell>
        </row>
        <row r="1379">
          <cell r="E1379" t="str">
            <v>1-0-0-0-1713</v>
          </cell>
          <cell r="O1379">
            <v>128574.06</v>
          </cell>
        </row>
        <row r="1380">
          <cell r="E1380" t="str">
            <v>1-0-0-0-1715</v>
          </cell>
          <cell r="O1380">
            <v>128345.04</v>
          </cell>
        </row>
        <row r="1381">
          <cell r="E1381" t="str">
            <v>1-0-0-0-2141</v>
          </cell>
          <cell r="O1381">
            <v>1500</v>
          </cell>
        </row>
        <row r="1382">
          <cell r="E1382" t="str">
            <v>1-0-0-0-2161</v>
          </cell>
          <cell r="O1382">
            <v>333.33</v>
          </cell>
        </row>
        <row r="1383">
          <cell r="E1383" t="str">
            <v>1-0-0-0-2171</v>
          </cell>
          <cell r="O1383">
            <v>1500</v>
          </cell>
        </row>
        <row r="1384">
          <cell r="E1384" t="str">
            <v>1-0-0-0-2211</v>
          </cell>
          <cell r="O1384">
            <v>550</v>
          </cell>
        </row>
        <row r="1385">
          <cell r="E1385" t="str">
            <v>1-0-0-0-2212</v>
          </cell>
          <cell r="O1385">
            <v>42500</v>
          </cell>
        </row>
        <row r="1386">
          <cell r="E1386" t="str">
            <v>1-0-0-0-2231</v>
          </cell>
          <cell r="O1386">
            <v>250</v>
          </cell>
        </row>
        <row r="1387">
          <cell r="E1387" t="str">
            <v>1-0-0-0-2921</v>
          </cell>
          <cell r="O1387">
            <v>500</v>
          </cell>
        </row>
        <row r="1388">
          <cell r="E1388" t="str">
            <v>1-0-0-0-3111</v>
          </cell>
          <cell r="O1388">
            <v>2750</v>
          </cell>
        </row>
        <row r="1389">
          <cell r="E1389" t="str">
            <v>1-0-0-0-3121</v>
          </cell>
          <cell r="O1389">
            <v>1000</v>
          </cell>
        </row>
        <row r="1390">
          <cell r="E1390" t="str">
            <v>1-0-0-0-3921</v>
          </cell>
          <cell r="O1390">
            <v>75</v>
          </cell>
        </row>
        <row r="1391">
          <cell r="E1391" t="str">
            <v>1-0-0-0-1131</v>
          </cell>
          <cell r="O1391">
            <v>3417822.97</v>
          </cell>
        </row>
        <row r="1392">
          <cell r="E1392" t="str">
            <v>1-0-0-0-1311</v>
          </cell>
          <cell r="O1392">
            <v>142776.9</v>
          </cell>
        </row>
        <row r="1393">
          <cell r="E1393" t="str">
            <v>1-0-0-0-1321</v>
          </cell>
          <cell r="O1393">
            <v>47469.760000000002</v>
          </cell>
        </row>
        <row r="1394">
          <cell r="E1394" t="str">
            <v>1-0-0-0-1322</v>
          </cell>
          <cell r="O1394">
            <v>549846.82999999996</v>
          </cell>
        </row>
        <row r="1395">
          <cell r="E1395" t="str">
            <v>1-0-0-0-1412</v>
          </cell>
          <cell r="O1395">
            <v>249969.67</v>
          </cell>
        </row>
        <row r="1396">
          <cell r="E1396" t="str">
            <v>1-0-0-0-1421</v>
          </cell>
          <cell r="O1396">
            <v>136712.91</v>
          </cell>
        </row>
        <row r="1397">
          <cell r="E1397" t="str">
            <v>1-0-0-0-1431</v>
          </cell>
          <cell r="O1397">
            <v>222158.49</v>
          </cell>
        </row>
        <row r="1398">
          <cell r="E1398" t="str">
            <v>1-0-0-0-1432</v>
          </cell>
          <cell r="O1398">
            <v>68356.45</v>
          </cell>
        </row>
        <row r="1399">
          <cell r="E1399" t="str">
            <v>1-0-0-0-1441</v>
          </cell>
          <cell r="O1399">
            <v>50000</v>
          </cell>
        </row>
        <row r="1400">
          <cell r="E1400" t="str">
            <v>1-0-0-0-1543</v>
          </cell>
          <cell r="O1400">
            <v>293269.07</v>
          </cell>
        </row>
        <row r="1401">
          <cell r="E1401" t="str">
            <v>1-0-0-0-1712</v>
          </cell>
          <cell r="O1401">
            <v>300008.05</v>
          </cell>
        </row>
        <row r="1402">
          <cell r="E1402" t="str">
            <v>1-0-0-0-1713</v>
          </cell>
          <cell r="O1402">
            <v>144588.42000000001</v>
          </cell>
        </row>
        <row r="1403">
          <cell r="E1403" t="str">
            <v>1-0-0-0-1715</v>
          </cell>
          <cell r="O1403">
            <v>142409.29</v>
          </cell>
        </row>
        <row r="1404">
          <cell r="E1404" t="str">
            <v>1-0-0-0-2161</v>
          </cell>
          <cell r="O1404">
            <v>333.33</v>
          </cell>
        </row>
        <row r="1405">
          <cell r="E1405" t="str">
            <v>1-0-0-0-2171</v>
          </cell>
          <cell r="O1405">
            <v>1500</v>
          </cell>
        </row>
        <row r="1406">
          <cell r="E1406" t="str">
            <v>1-0-0-0-2211</v>
          </cell>
          <cell r="O1406">
            <v>550</v>
          </cell>
        </row>
        <row r="1407">
          <cell r="E1407" t="str">
            <v>1-0-0-0-2212</v>
          </cell>
          <cell r="O1407">
            <v>42500</v>
          </cell>
        </row>
        <row r="1408">
          <cell r="E1408" t="str">
            <v>1-0-0-0-2231</v>
          </cell>
          <cell r="O1408">
            <v>250</v>
          </cell>
        </row>
        <row r="1409">
          <cell r="E1409" t="str">
            <v>1-0-0-0-2411</v>
          </cell>
          <cell r="O1409">
            <v>500</v>
          </cell>
        </row>
        <row r="1410">
          <cell r="E1410" t="str">
            <v>1-0-0-0-3121</v>
          </cell>
          <cell r="O1410">
            <v>1000</v>
          </cell>
        </row>
        <row r="1411">
          <cell r="E1411" t="str">
            <v>1-0-0-0-3721</v>
          </cell>
          <cell r="O1411">
            <v>1000</v>
          </cell>
        </row>
        <row r="1412">
          <cell r="E1412" t="str">
            <v>1-0-0-0-3921</v>
          </cell>
          <cell r="O1412">
            <v>75</v>
          </cell>
        </row>
        <row r="1413">
          <cell r="E1413" t="str">
            <v>1-0-0-0-1131</v>
          </cell>
          <cell r="O1413">
            <v>3306447.71</v>
          </cell>
        </row>
        <row r="1414">
          <cell r="E1414" t="str">
            <v>1-0-0-0-1311</v>
          </cell>
          <cell r="O1414">
            <v>129006.54</v>
          </cell>
        </row>
        <row r="1415">
          <cell r="E1415" t="str">
            <v>1-0-0-0-1321</v>
          </cell>
          <cell r="O1415">
            <v>45922.879999999997</v>
          </cell>
        </row>
        <row r="1416">
          <cell r="E1416" t="str">
            <v>1-0-0-0-1322</v>
          </cell>
          <cell r="O1416">
            <v>533462.02</v>
          </cell>
        </row>
        <row r="1417">
          <cell r="E1417" t="str">
            <v>1-0-0-0-1412</v>
          </cell>
          <cell r="O1417">
            <v>243346.46</v>
          </cell>
        </row>
        <row r="1418">
          <cell r="E1418" t="str">
            <v>1-0-0-0-1421</v>
          </cell>
          <cell r="O1418">
            <v>132257.9</v>
          </cell>
        </row>
        <row r="1419">
          <cell r="E1419" t="str">
            <v>1-0-0-0-1431</v>
          </cell>
          <cell r="O1419">
            <v>214919.1</v>
          </cell>
        </row>
        <row r="1420">
          <cell r="E1420" t="str">
            <v>1-0-0-0-1432</v>
          </cell>
          <cell r="O1420">
            <v>66128.95</v>
          </cell>
        </row>
        <row r="1421">
          <cell r="E1421" t="str">
            <v>1-0-0-0-1441</v>
          </cell>
          <cell r="O1421">
            <v>50000</v>
          </cell>
        </row>
        <row r="1422">
          <cell r="E1422" t="str">
            <v>1-0-0-0-1543</v>
          </cell>
          <cell r="O1422">
            <v>283059.68</v>
          </cell>
        </row>
        <row r="1423">
          <cell r="E1423" t="str">
            <v>1-0-0-0-1712</v>
          </cell>
          <cell r="O1423">
            <v>291483.64</v>
          </cell>
        </row>
        <row r="1424">
          <cell r="E1424" t="str">
            <v>1-0-0-0-1713</v>
          </cell>
          <cell r="O1424">
            <v>140713.98000000001</v>
          </cell>
        </row>
        <row r="1425">
          <cell r="E1425" t="str">
            <v>1-0-0-0-1715</v>
          </cell>
          <cell r="O1425">
            <v>137768.65</v>
          </cell>
        </row>
        <row r="1426">
          <cell r="E1426" t="str">
            <v>1-0-0-0-2141</v>
          </cell>
          <cell r="O1426">
            <v>1500</v>
          </cell>
        </row>
        <row r="1427">
          <cell r="E1427" t="str">
            <v>1-0-0-0-2161</v>
          </cell>
          <cell r="O1427">
            <v>333.33</v>
          </cell>
        </row>
        <row r="1428">
          <cell r="E1428" t="str">
            <v>1-0-0-0-2171</v>
          </cell>
          <cell r="O1428">
            <v>1500</v>
          </cell>
        </row>
        <row r="1429">
          <cell r="E1429" t="str">
            <v>1-0-0-0-2211</v>
          </cell>
          <cell r="O1429">
            <v>550</v>
          </cell>
        </row>
        <row r="1430">
          <cell r="E1430" t="str">
            <v>1-0-0-0-2212</v>
          </cell>
          <cell r="O1430">
            <v>42500</v>
          </cell>
        </row>
        <row r="1431">
          <cell r="E1431" t="str">
            <v>1-0-0-0-2231</v>
          </cell>
          <cell r="O1431">
            <v>250</v>
          </cell>
        </row>
        <row r="1432">
          <cell r="E1432" t="str">
            <v>1-0-0-0-2611</v>
          </cell>
          <cell r="O1432">
            <v>166.66</v>
          </cell>
        </row>
        <row r="1433">
          <cell r="E1433" t="str">
            <v>1-0-0-0-2921</v>
          </cell>
          <cell r="O1433">
            <v>166.66</v>
          </cell>
        </row>
        <row r="1434">
          <cell r="E1434" t="str">
            <v>1-0-0-0-3111</v>
          </cell>
          <cell r="O1434">
            <v>4041.66</v>
          </cell>
        </row>
        <row r="1435">
          <cell r="E1435" t="str">
            <v>1-0-0-0-3121</v>
          </cell>
          <cell r="O1435">
            <v>1916.66</v>
          </cell>
        </row>
        <row r="1436">
          <cell r="E1436" t="str">
            <v>1-0-0-0-3921</v>
          </cell>
          <cell r="O1436">
            <v>75</v>
          </cell>
        </row>
        <row r="1437">
          <cell r="E1437" t="str">
            <v>1-0-0-0-1131</v>
          </cell>
          <cell r="O1437">
            <v>3387476.24</v>
          </cell>
        </row>
        <row r="1438">
          <cell r="E1438" t="str">
            <v>1-0-0-0-1311</v>
          </cell>
          <cell r="O1438">
            <v>139877.88</v>
          </cell>
        </row>
        <row r="1439">
          <cell r="E1439" t="str">
            <v>1-0-0-0-1321</v>
          </cell>
          <cell r="O1439">
            <v>47048.28</v>
          </cell>
        </row>
        <row r="1440">
          <cell r="E1440" t="str">
            <v>1-0-0-0-1322</v>
          </cell>
          <cell r="O1440">
            <v>543835.34</v>
          </cell>
        </row>
        <row r="1441">
          <cell r="E1441" t="str">
            <v>1-0-0-0-1412</v>
          </cell>
          <cell r="O1441">
            <v>249089.56</v>
          </cell>
        </row>
        <row r="1442">
          <cell r="E1442" t="str">
            <v>1-0-0-0-1421</v>
          </cell>
          <cell r="O1442">
            <v>135499.04</v>
          </cell>
        </row>
        <row r="1443">
          <cell r="E1443" t="str">
            <v>1-0-0-0-1431</v>
          </cell>
          <cell r="O1443">
            <v>220185.95</v>
          </cell>
        </row>
        <row r="1444">
          <cell r="E1444" t="str">
            <v>1-0-0-0-1432</v>
          </cell>
          <cell r="O1444">
            <v>67749.52</v>
          </cell>
        </row>
        <row r="1445">
          <cell r="E1445" t="str">
            <v>1-0-0-0-1441</v>
          </cell>
          <cell r="O1445">
            <v>50000</v>
          </cell>
        </row>
        <row r="1446">
          <cell r="E1446" t="str">
            <v>1-0-0-0-1543</v>
          </cell>
          <cell r="O1446">
            <v>290487.28999999998</v>
          </cell>
        </row>
        <row r="1447">
          <cell r="E1447" t="str">
            <v>1-0-0-0-1712</v>
          </cell>
          <cell r="O1447">
            <v>298382.99</v>
          </cell>
        </row>
        <row r="1448">
          <cell r="E1448" t="str">
            <v>1-0-0-0-1713</v>
          </cell>
          <cell r="O1448">
            <v>143985.73000000001</v>
          </cell>
        </row>
        <row r="1449">
          <cell r="E1449" t="str">
            <v>1-0-0-0-1715</v>
          </cell>
          <cell r="O1449">
            <v>141144.84</v>
          </cell>
        </row>
        <row r="1450">
          <cell r="E1450" t="str">
            <v>1-0-0-0-2161</v>
          </cell>
          <cell r="O1450">
            <v>333.33</v>
          </cell>
        </row>
        <row r="1451">
          <cell r="E1451" t="str">
            <v>1-0-0-0-2171</v>
          </cell>
          <cell r="O1451">
            <v>1500</v>
          </cell>
        </row>
        <row r="1452">
          <cell r="E1452" t="str">
            <v>1-0-0-0-2211</v>
          </cell>
          <cell r="O1452">
            <v>550</v>
          </cell>
        </row>
        <row r="1453">
          <cell r="E1453" t="str">
            <v>1-0-0-0-2212</v>
          </cell>
          <cell r="O1453">
            <v>42500</v>
          </cell>
        </row>
        <row r="1454">
          <cell r="E1454" t="str">
            <v>1-0-0-0-2231</v>
          </cell>
          <cell r="O1454">
            <v>250</v>
          </cell>
        </row>
        <row r="1455">
          <cell r="E1455" t="str">
            <v>1-0-0-0-2421</v>
          </cell>
          <cell r="O1455">
            <v>500</v>
          </cell>
        </row>
        <row r="1456">
          <cell r="E1456" t="str">
            <v>1-0-0-0-2611</v>
          </cell>
          <cell r="O1456">
            <v>166.66</v>
          </cell>
        </row>
        <row r="1457">
          <cell r="E1457" t="str">
            <v>1-0-0-0-2921</v>
          </cell>
          <cell r="O1457">
            <v>500</v>
          </cell>
        </row>
        <row r="1458">
          <cell r="E1458" t="str">
            <v>1-0-0-0-3111</v>
          </cell>
          <cell r="O1458">
            <v>3416.66</v>
          </cell>
        </row>
        <row r="1459">
          <cell r="E1459" t="str">
            <v>1-0-0-0-3121</v>
          </cell>
          <cell r="O1459">
            <v>1875</v>
          </cell>
        </row>
        <row r="1460">
          <cell r="E1460" t="str">
            <v>1-0-0-0-3721</v>
          </cell>
          <cell r="O1460">
            <v>500</v>
          </cell>
        </row>
        <row r="1461">
          <cell r="E1461" t="str">
            <v>1-0-0-0-3921</v>
          </cell>
          <cell r="O1461">
            <v>75</v>
          </cell>
        </row>
        <row r="1462">
          <cell r="E1462" t="str">
            <v>1-0-0-0-1131</v>
          </cell>
          <cell r="O1462">
            <v>972613.62</v>
          </cell>
        </row>
        <row r="1463">
          <cell r="E1463" t="str">
            <v>1-0-0-0-1221</v>
          </cell>
          <cell r="O1463">
            <v>989137</v>
          </cell>
        </row>
        <row r="1464">
          <cell r="E1464" t="str">
            <v>1-0-0-0-1311</v>
          </cell>
          <cell r="O1464">
            <v>16955.63</v>
          </cell>
        </row>
        <row r="1465">
          <cell r="E1465" t="str">
            <v>1-0-0-0-1321</v>
          </cell>
          <cell r="O1465">
            <v>13508.52</v>
          </cell>
        </row>
        <row r="1466">
          <cell r="E1466" t="str">
            <v>1-0-0-0-1322</v>
          </cell>
          <cell r="O1466">
            <v>162099.68</v>
          </cell>
        </row>
        <row r="1467">
          <cell r="E1467" t="str">
            <v>1-0-0-0-1412</v>
          </cell>
          <cell r="O1467">
            <v>47288.02</v>
          </cell>
        </row>
        <row r="1468">
          <cell r="E1468" t="str">
            <v>1-0-0-0-1421</v>
          </cell>
          <cell r="O1468">
            <v>38904.54</v>
          </cell>
        </row>
        <row r="1469">
          <cell r="E1469" t="str">
            <v>1-0-0-0-1431</v>
          </cell>
          <cell r="O1469">
            <v>63219.88</v>
          </cell>
        </row>
        <row r="1470">
          <cell r="E1470" t="str">
            <v>1-0-0-0-1432</v>
          </cell>
          <cell r="O1470">
            <v>19452.27</v>
          </cell>
        </row>
        <row r="1471">
          <cell r="E1471" t="str">
            <v>1-0-0-0-1441</v>
          </cell>
          <cell r="O1471">
            <v>9000</v>
          </cell>
        </row>
        <row r="1472">
          <cell r="E1472" t="str">
            <v>1-0-0-0-1442</v>
          </cell>
          <cell r="O1472">
            <v>35000</v>
          </cell>
        </row>
        <row r="1473">
          <cell r="E1473" t="str">
            <v>1-0-0-0-1543</v>
          </cell>
          <cell r="O1473">
            <v>29943.599999999999</v>
          </cell>
        </row>
        <row r="1474">
          <cell r="E1474" t="str">
            <v>1-0-0-0-1712</v>
          </cell>
          <cell r="O1474">
            <v>53047.22</v>
          </cell>
        </row>
        <row r="1475">
          <cell r="E1475" t="str">
            <v>1-0-0-0-1713</v>
          </cell>
          <cell r="O1475">
            <v>27007.17</v>
          </cell>
        </row>
        <row r="1476">
          <cell r="E1476" t="str">
            <v>1-0-0-0-1715</v>
          </cell>
          <cell r="O1476">
            <v>40525.56</v>
          </cell>
        </row>
        <row r="1477">
          <cell r="E1477" t="str">
            <v>1-0-0-0-2111</v>
          </cell>
          <cell r="O1477">
            <v>500</v>
          </cell>
        </row>
        <row r="1478">
          <cell r="E1478" t="str">
            <v>1-0-0-0-2611</v>
          </cell>
          <cell r="O1478">
            <v>1000</v>
          </cell>
        </row>
        <row r="1479">
          <cell r="E1479" t="str">
            <v>1-0-0-0-3231</v>
          </cell>
          <cell r="O1479">
            <v>1125</v>
          </cell>
        </row>
        <row r="1480">
          <cell r="E1480" t="str">
            <v>1-0-0-0-3751</v>
          </cell>
          <cell r="O1480">
            <v>225</v>
          </cell>
        </row>
        <row r="1481">
          <cell r="E1481" t="str">
            <v>1-0-0-0-3921</v>
          </cell>
          <cell r="O1481">
            <v>295</v>
          </cell>
        </row>
        <row r="1482">
          <cell r="E1482" t="str">
            <v>1-0-0-0-4413</v>
          </cell>
          <cell r="O1482">
            <v>16666.66</v>
          </cell>
        </row>
        <row r="1483">
          <cell r="E1483" t="str">
            <v>1-0-0-0-1131</v>
          </cell>
          <cell r="O1483">
            <v>1450524.62</v>
          </cell>
        </row>
        <row r="1484">
          <cell r="E1484" t="str">
            <v>1-0-0-0-1311</v>
          </cell>
          <cell r="O1484">
            <v>26846.41</v>
          </cell>
        </row>
        <row r="1485">
          <cell r="E1485" t="str">
            <v>1-0-0-0-1321</v>
          </cell>
          <cell r="O1485">
            <v>20146.169999999998</v>
          </cell>
        </row>
        <row r="1486">
          <cell r="E1486" t="str">
            <v>1-0-0-0-1322</v>
          </cell>
          <cell r="O1486">
            <v>236869.87</v>
          </cell>
        </row>
        <row r="1487">
          <cell r="E1487" t="str">
            <v>1-0-0-0-1412</v>
          </cell>
          <cell r="O1487">
            <v>77557.19</v>
          </cell>
        </row>
        <row r="1488">
          <cell r="E1488" t="str">
            <v>1-0-0-0-1421</v>
          </cell>
          <cell r="O1488">
            <v>58020.98</v>
          </cell>
        </row>
        <row r="1489">
          <cell r="E1489" t="str">
            <v>1-0-0-0-1431</v>
          </cell>
          <cell r="O1489">
            <v>94284.1</v>
          </cell>
        </row>
        <row r="1490">
          <cell r="E1490" t="str">
            <v>1-0-0-0-1432</v>
          </cell>
          <cell r="O1490">
            <v>29010.49</v>
          </cell>
        </row>
        <row r="1491">
          <cell r="E1491" t="str">
            <v>1-0-0-0-1441</v>
          </cell>
          <cell r="O1491">
            <v>12000</v>
          </cell>
        </row>
        <row r="1492">
          <cell r="E1492" t="str">
            <v>1-0-0-0-1543</v>
          </cell>
          <cell r="O1492">
            <v>78371.11</v>
          </cell>
        </row>
        <row r="1493">
          <cell r="E1493" t="str">
            <v>1-0-0-0-1712</v>
          </cell>
          <cell r="O1493">
            <v>90890.53</v>
          </cell>
        </row>
        <row r="1494">
          <cell r="E1494" t="str">
            <v>1-0-0-0-1713</v>
          </cell>
          <cell r="O1494">
            <v>42219.37</v>
          </cell>
        </row>
        <row r="1495">
          <cell r="E1495" t="str">
            <v>1-0-0-0-1715</v>
          </cell>
          <cell r="O1495">
            <v>60438.52</v>
          </cell>
        </row>
        <row r="1496">
          <cell r="E1496" t="str">
            <v>1-0-0-0-2611</v>
          </cell>
          <cell r="O1496">
            <v>241.66</v>
          </cell>
        </row>
        <row r="1497">
          <cell r="E1497" t="str">
            <v>1-0-0-0-3721</v>
          </cell>
          <cell r="O1497">
            <v>33.33</v>
          </cell>
        </row>
        <row r="1498">
          <cell r="E1498" t="str">
            <v>1-0-0-0-3751</v>
          </cell>
          <cell r="O1498">
            <v>333.33</v>
          </cell>
        </row>
        <row r="1499">
          <cell r="E1499" t="str">
            <v>1-0-0-0-1441</v>
          </cell>
          <cell r="O1499">
            <v>8000</v>
          </cell>
        </row>
        <row r="1500">
          <cell r="E1500" t="str">
            <v>1-0-0-0-2611</v>
          </cell>
          <cell r="O1500">
            <v>1833.33</v>
          </cell>
        </row>
        <row r="1501">
          <cell r="E1501" t="str">
            <v>1-0-0-0-3721</v>
          </cell>
          <cell r="O1501">
            <v>208.33</v>
          </cell>
        </row>
        <row r="1502">
          <cell r="E1502" t="str">
            <v>1-0-0-0-3751</v>
          </cell>
          <cell r="O1502">
            <v>5416.66</v>
          </cell>
        </row>
        <row r="1503">
          <cell r="E1503" t="str">
            <v>1-0-0-0-3751</v>
          </cell>
          <cell r="O1503">
            <v>125</v>
          </cell>
        </row>
        <row r="1504">
          <cell r="E1504" t="str">
            <v>1-0-0-0-3751</v>
          </cell>
          <cell r="O1504">
            <v>166.66</v>
          </cell>
        </row>
        <row r="1505">
          <cell r="E1505" t="str">
            <v>1-0-0-0-1131</v>
          </cell>
          <cell r="O1505">
            <v>2288984.23</v>
          </cell>
        </row>
        <row r="1506">
          <cell r="E1506" t="str">
            <v>1-0-0-0-1311</v>
          </cell>
          <cell r="O1506">
            <v>40269.620000000003</v>
          </cell>
        </row>
        <row r="1507">
          <cell r="E1507" t="str">
            <v>1-0-0-0-1321</v>
          </cell>
          <cell r="O1507">
            <v>31791.439999999999</v>
          </cell>
        </row>
        <row r="1508">
          <cell r="E1508" t="str">
            <v>1-0-0-0-1322</v>
          </cell>
          <cell r="O1508">
            <v>374698.16</v>
          </cell>
        </row>
        <row r="1509">
          <cell r="E1509" t="str">
            <v>1-0-0-0-1412</v>
          </cell>
          <cell r="O1509">
            <v>121159.61</v>
          </cell>
        </row>
        <row r="1510">
          <cell r="E1510" t="str">
            <v>1-0-0-0-1421</v>
          </cell>
          <cell r="O1510">
            <v>91559.360000000001</v>
          </cell>
        </row>
        <row r="1511">
          <cell r="E1511" t="str">
            <v>1-0-0-0-1431</v>
          </cell>
          <cell r="O1511">
            <v>148783.97</v>
          </cell>
        </row>
        <row r="1512">
          <cell r="E1512" t="str">
            <v>1-0-0-0-1432</v>
          </cell>
          <cell r="O1512">
            <v>45779.68</v>
          </cell>
        </row>
        <row r="1513">
          <cell r="E1513" t="str">
            <v>1-0-0-0-1441</v>
          </cell>
          <cell r="O1513">
            <v>10000</v>
          </cell>
        </row>
        <row r="1514">
          <cell r="E1514" t="str">
            <v>1-0-0-0-1543</v>
          </cell>
          <cell r="O1514">
            <v>139356.64000000001</v>
          </cell>
        </row>
        <row r="1515">
          <cell r="E1515" t="str">
            <v>1-0-0-0-1712</v>
          </cell>
          <cell r="O1515">
            <v>142328.59</v>
          </cell>
        </row>
        <row r="1516">
          <cell r="E1516" t="str">
            <v>1-0-0-0-1713</v>
          </cell>
          <cell r="O1516">
            <v>66608.5</v>
          </cell>
        </row>
        <row r="1517">
          <cell r="E1517" t="str">
            <v>1-0-0-0-1715</v>
          </cell>
          <cell r="O1517">
            <v>95374.34</v>
          </cell>
        </row>
        <row r="1518">
          <cell r="E1518" t="str">
            <v>1-0-0-0-2111</v>
          </cell>
          <cell r="O1518">
            <v>500</v>
          </cell>
        </row>
        <row r="1519">
          <cell r="E1519" t="str">
            <v>1-0-0-0-2611</v>
          </cell>
          <cell r="O1519">
            <v>916.66</v>
          </cell>
        </row>
        <row r="1520">
          <cell r="E1520" t="str">
            <v>1-0-0-0-3751</v>
          </cell>
          <cell r="O1520">
            <v>125</v>
          </cell>
        </row>
        <row r="1521">
          <cell r="E1521" t="str">
            <v>1-0-0-0-1441</v>
          </cell>
          <cell r="O1521">
            <v>8000</v>
          </cell>
        </row>
        <row r="1522">
          <cell r="E1522" t="str">
            <v>1-0-0-0-2611</v>
          </cell>
          <cell r="O1522">
            <v>833.33</v>
          </cell>
        </row>
        <row r="1523">
          <cell r="E1523" t="str">
            <v>1-0-0-0-3721</v>
          </cell>
          <cell r="O1523">
            <v>100</v>
          </cell>
        </row>
        <row r="1524">
          <cell r="E1524" t="str">
            <v>1-0-0-0-4413</v>
          </cell>
          <cell r="O1524">
            <v>166666.66</v>
          </cell>
        </row>
        <row r="1525">
          <cell r="E1525" t="str">
            <v>1-0-0-0-1441</v>
          </cell>
          <cell r="O1525">
            <v>8000</v>
          </cell>
        </row>
        <row r="1526">
          <cell r="E1526" t="str">
            <v>1-0-0-0-2611</v>
          </cell>
          <cell r="O1526">
            <v>1008.33</v>
          </cell>
        </row>
        <row r="1527">
          <cell r="E1527" t="str">
            <v>1-0-0-0-3721</v>
          </cell>
          <cell r="O1527">
            <v>300</v>
          </cell>
        </row>
        <row r="1528">
          <cell r="E1528" t="str">
            <v>1-0-0-0-3751</v>
          </cell>
          <cell r="O1528">
            <v>1083.33</v>
          </cell>
        </row>
        <row r="1529">
          <cell r="E1529" t="str">
            <v>1-0-0-0-4413</v>
          </cell>
          <cell r="O1529">
            <v>274251.40999999997</v>
          </cell>
        </row>
        <row r="1530">
          <cell r="E1530" t="str">
            <v>1-0-0-0-1131</v>
          </cell>
          <cell r="O1530">
            <v>632997.74</v>
          </cell>
        </row>
        <row r="1531">
          <cell r="E1531" t="str">
            <v>1-0-0-0-1311</v>
          </cell>
          <cell r="O1531">
            <v>7355.73</v>
          </cell>
        </row>
        <row r="1532">
          <cell r="E1532" t="str">
            <v>1-0-0-0-1321</v>
          </cell>
          <cell r="O1532">
            <v>8791.6299999999992</v>
          </cell>
        </row>
        <row r="1533">
          <cell r="E1533" t="str">
            <v>1-0-0-0-1322</v>
          </cell>
          <cell r="O1533">
            <v>107433.82</v>
          </cell>
        </row>
        <row r="1534">
          <cell r="E1534" t="str">
            <v>1-0-0-0-1412</v>
          </cell>
          <cell r="O1534">
            <v>29174.880000000001</v>
          </cell>
        </row>
        <row r="1535">
          <cell r="E1535" t="str">
            <v>1-0-0-0-1421</v>
          </cell>
          <cell r="O1535">
            <v>25319.9</v>
          </cell>
        </row>
        <row r="1536">
          <cell r="E1536" t="str">
            <v>1-0-0-0-1431</v>
          </cell>
          <cell r="O1536">
            <v>41144.85</v>
          </cell>
        </row>
        <row r="1537">
          <cell r="E1537" t="str">
            <v>1-0-0-0-1432</v>
          </cell>
          <cell r="O1537">
            <v>12659.95</v>
          </cell>
        </row>
        <row r="1538">
          <cell r="E1538" t="str">
            <v>1-0-0-0-1441</v>
          </cell>
          <cell r="O1538">
            <v>11000</v>
          </cell>
        </row>
        <row r="1539">
          <cell r="E1539" t="str">
            <v>1-0-0-0-1442</v>
          </cell>
          <cell r="O1539">
            <v>25000</v>
          </cell>
        </row>
        <row r="1540">
          <cell r="E1540" t="str">
            <v>1-0-0-0-1543</v>
          </cell>
          <cell r="O1540">
            <v>17179.37</v>
          </cell>
        </row>
        <row r="1541">
          <cell r="E1541" t="str">
            <v>1-0-0-0-1712</v>
          </cell>
          <cell r="O1541">
            <v>30503.68</v>
          </cell>
        </row>
        <row r="1542">
          <cell r="E1542" t="str">
            <v>1-0-0-0-1713</v>
          </cell>
          <cell r="O1542">
            <v>17925.439999999999</v>
          </cell>
        </row>
        <row r="1543">
          <cell r="E1543" t="str">
            <v>1-0-0-0-1715</v>
          </cell>
          <cell r="O1543">
            <v>26374.9</v>
          </cell>
        </row>
        <row r="1544">
          <cell r="E1544" t="str">
            <v>1-0-0-0-2111</v>
          </cell>
          <cell r="O1544">
            <v>500</v>
          </cell>
        </row>
        <row r="1545">
          <cell r="E1545" t="str">
            <v>1-0-0-0-2141</v>
          </cell>
          <cell r="O1545">
            <v>1250</v>
          </cell>
        </row>
        <row r="1546">
          <cell r="E1546" t="str">
            <v>1-0-0-0-2161</v>
          </cell>
          <cell r="O1546">
            <v>500</v>
          </cell>
        </row>
        <row r="1547">
          <cell r="E1547" t="str">
            <v>1-0-0-0-2211</v>
          </cell>
          <cell r="O1547">
            <v>1083.33</v>
          </cell>
        </row>
        <row r="1548">
          <cell r="E1548" t="str">
            <v>1-0-0-0-2411</v>
          </cell>
          <cell r="O1548">
            <v>500</v>
          </cell>
        </row>
        <row r="1549">
          <cell r="E1549" t="str">
            <v>1-0-0-0-2611</v>
          </cell>
          <cell r="O1549">
            <v>1083.33</v>
          </cell>
        </row>
        <row r="1550">
          <cell r="E1550" t="str">
            <v>1-0-0-0-2921</v>
          </cell>
          <cell r="O1550">
            <v>500</v>
          </cell>
        </row>
        <row r="1551">
          <cell r="E1551" t="str">
            <v>1-0-0-0-3111</v>
          </cell>
          <cell r="O1551">
            <v>8333.33</v>
          </cell>
        </row>
        <row r="1552">
          <cell r="E1552" t="str">
            <v>1-0-0-0-3231</v>
          </cell>
          <cell r="O1552">
            <v>2083.33</v>
          </cell>
        </row>
        <row r="1553">
          <cell r="E1553" t="str">
            <v>1-0-0-0-3381</v>
          </cell>
          <cell r="O1553">
            <v>660.91</v>
          </cell>
        </row>
        <row r="1554">
          <cell r="E1554" t="str">
            <v>1-0-0-0-3521</v>
          </cell>
          <cell r="O1554">
            <v>836.58</v>
          </cell>
        </row>
        <row r="1555">
          <cell r="E1555" t="str">
            <v>1-0-0-0-3721</v>
          </cell>
          <cell r="O1555">
            <v>1166.6600000000001</v>
          </cell>
        </row>
        <row r="1556">
          <cell r="E1556" t="str">
            <v>1-0-0-0-3751</v>
          </cell>
          <cell r="O1556">
            <v>1333.33</v>
          </cell>
        </row>
        <row r="1557">
          <cell r="E1557" t="str">
            <v>1-0-0-0-3921</v>
          </cell>
          <cell r="O1557">
            <v>166.66</v>
          </cell>
        </row>
        <row r="1558">
          <cell r="E1558" t="str">
            <v>1-0-0-0-1131</v>
          </cell>
          <cell r="O1558">
            <v>1577789.74</v>
          </cell>
        </row>
        <row r="1559">
          <cell r="E1559" t="str">
            <v>1-0-0-0-1311</v>
          </cell>
          <cell r="O1559">
            <v>15144.15</v>
          </cell>
        </row>
        <row r="1560">
          <cell r="E1560" t="str">
            <v>1-0-0-0-1321</v>
          </cell>
          <cell r="O1560">
            <v>21913.74</v>
          </cell>
        </row>
        <row r="1561">
          <cell r="E1561" t="str">
            <v>1-0-0-0-1322</v>
          </cell>
          <cell r="O1561">
            <v>258190.8</v>
          </cell>
        </row>
        <row r="1562">
          <cell r="E1562" t="str">
            <v>1-0-0-0-1412</v>
          </cell>
          <cell r="O1562">
            <v>81422.11</v>
          </cell>
        </row>
        <row r="1563">
          <cell r="E1563" t="str">
            <v>1-0-0-0-1421</v>
          </cell>
          <cell r="O1563">
            <v>63111.58</v>
          </cell>
        </row>
        <row r="1564">
          <cell r="E1564" t="str">
            <v>1-0-0-0-1431</v>
          </cell>
          <cell r="O1564">
            <v>102556.33</v>
          </cell>
        </row>
        <row r="1565">
          <cell r="E1565" t="str">
            <v>1-0-0-0-1432</v>
          </cell>
          <cell r="O1565">
            <v>31555.79</v>
          </cell>
        </row>
        <row r="1566">
          <cell r="E1566" t="str">
            <v>1-0-0-0-1441</v>
          </cell>
          <cell r="O1566">
            <v>15000</v>
          </cell>
        </row>
        <row r="1567">
          <cell r="E1567" t="str">
            <v>1-0-0-0-1543</v>
          </cell>
          <cell r="O1567">
            <v>102109.32</v>
          </cell>
        </row>
        <row r="1568">
          <cell r="E1568" t="str">
            <v>1-0-0-0-1712</v>
          </cell>
          <cell r="O1568">
            <v>97193.88</v>
          </cell>
        </row>
        <row r="1569">
          <cell r="E1569" t="str">
            <v>1-0-0-0-1713</v>
          </cell>
          <cell r="O1569">
            <v>44773.94</v>
          </cell>
        </row>
        <row r="1570">
          <cell r="E1570" t="str">
            <v>1-0-0-0-1715</v>
          </cell>
          <cell r="O1570">
            <v>65741.23</v>
          </cell>
        </row>
        <row r="1571">
          <cell r="E1571" t="str">
            <v>1-0-0-0-2111</v>
          </cell>
          <cell r="O1571">
            <v>500</v>
          </cell>
        </row>
        <row r="1572">
          <cell r="E1572" t="str">
            <v>1-0-0-0-3721</v>
          </cell>
          <cell r="O1572">
            <v>416.66</v>
          </cell>
        </row>
        <row r="1573">
          <cell r="E1573" t="str">
            <v>1-0-0-0-3751</v>
          </cell>
          <cell r="O1573">
            <v>416.66</v>
          </cell>
        </row>
        <row r="1574">
          <cell r="E1574" t="str">
            <v>1-0-0-0-3921</v>
          </cell>
          <cell r="O1574">
            <v>125</v>
          </cell>
        </row>
        <row r="1575">
          <cell r="E1575" t="str">
            <v>1-0-0-0-1131</v>
          </cell>
          <cell r="O1575">
            <v>1002545.07</v>
          </cell>
        </row>
        <row r="1576">
          <cell r="E1576" t="str">
            <v>1-0-0-0-1311</v>
          </cell>
          <cell r="O1576">
            <v>12115.32</v>
          </cell>
        </row>
        <row r="1577">
          <cell r="E1577" t="str">
            <v>1-0-0-0-1321</v>
          </cell>
          <cell r="O1577">
            <v>13924.23</v>
          </cell>
        </row>
        <row r="1578">
          <cell r="E1578" t="str">
            <v>1-0-0-0-1322</v>
          </cell>
          <cell r="O1578">
            <v>164688.03</v>
          </cell>
        </row>
        <row r="1579">
          <cell r="E1579" t="str">
            <v>1-0-0-0-1412</v>
          </cell>
          <cell r="O1579">
            <v>51326.71</v>
          </cell>
        </row>
        <row r="1580">
          <cell r="E1580" t="str">
            <v>1-0-0-0-1421</v>
          </cell>
          <cell r="O1580">
            <v>40101.800000000003</v>
          </cell>
        </row>
        <row r="1581">
          <cell r="E1581" t="str">
            <v>1-0-0-0-1431</v>
          </cell>
          <cell r="O1581">
            <v>65165.42</v>
          </cell>
        </row>
        <row r="1582">
          <cell r="E1582" t="str">
            <v>1-0-0-0-1432</v>
          </cell>
          <cell r="O1582">
            <v>20050.900000000001</v>
          </cell>
        </row>
        <row r="1583">
          <cell r="E1583" t="str">
            <v>1-0-0-0-1441</v>
          </cell>
          <cell r="O1583">
            <v>10000</v>
          </cell>
        </row>
        <row r="1584">
          <cell r="E1584" t="str">
            <v>1-0-0-0-1543</v>
          </cell>
          <cell r="O1584">
            <v>62970.76</v>
          </cell>
        </row>
        <row r="1585">
          <cell r="E1585" t="str">
            <v>1-0-0-0-1712</v>
          </cell>
          <cell r="O1585">
            <v>60753.5</v>
          </cell>
        </row>
        <row r="1586">
          <cell r="E1586" t="str">
            <v>1-0-0-0-1713</v>
          </cell>
          <cell r="O1586">
            <v>28256.36</v>
          </cell>
        </row>
        <row r="1587">
          <cell r="E1587" t="str">
            <v>1-0-0-0-1715</v>
          </cell>
          <cell r="O1587">
            <v>41772.71</v>
          </cell>
        </row>
        <row r="1588">
          <cell r="E1588" t="str">
            <v>1-0-0-0-2141</v>
          </cell>
          <cell r="O1588">
            <v>1000</v>
          </cell>
        </row>
        <row r="1589">
          <cell r="E1589" t="str">
            <v>1-0-0-0-3721</v>
          </cell>
          <cell r="O1589">
            <v>416.66</v>
          </cell>
        </row>
        <row r="1590">
          <cell r="E1590" t="str">
            <v>1-0-0-0-3751</v>
          </cell>
          <cell r="O1590">
            <v>333.33</v>
          </cell>
        </row>
        <row r="1591">
          <cell r="E1591" t="str">
            <v>1-0-0-0-3921</v>
          </cell>
          <cell r="O1591">
            <v>116.66</v>
          </cell>
        </row>
        <row r="1592">
          <cell r="E1592" t="str">
            <v>1-0-0-0-1131</v>
          </cell>
          <cell r="O1592">
            <v>1325549.22</v>
          </cell>
        </row>
        <row r="1593">
          <cell r="E1593" t="str">
            <v>1-0-0-0-1311</v>
          </cell>
          <cell r="O1593">
            <v>23365.26</v>
          </cell>
        </row>
        <row r="1594">
          <cell r="E1594" t="str">
            <v>1-0-0-0-1321</v>
          </cell>
          <cell r="O1594">
            <v>18410.400000000001</v>
          </cell>
        </row>
        <row r="1595">
          <cell r="E1595" t="str">
            <v>1-0-0-0-1322</v>
          </cell>
          <cell r="O1595">
            <v>217974.69</v>
          </cell>
        </row>
        <row r="1596">
          <cell r="E1596" t="str">
            <v>1-0-0-0-1412</v>
          </cell>
          <cell r="O1596">
            <v>72237.8</v>
          </cell>
        </row>
        <row r="1597">
          <cell r="E1597" t="str">
            <v>1-0-0-0-1421</v>
          </cell>
          <cell r="O1597">
            <v>53021.96</v>
          </cell>
        </row>
        <row r="1598">
          <cell r="E1598" t="str">
            <v>1-0-0-0-1431</v>
          </cell>
          <cell r="O1598">
            <v>86160.69</v>
          </cell>
        </row>
        <row r="1599">
          <cell r="E1599" t="str">
            <v>1-0-0-0-1432</v>
          </cell>
          <cell r="O1599">
            <v>26510.98</v>
          </cell>
        </row>
        <row r="1600">
          <cell r="E1600" t="str">
            <v>1-0-0-0-1441</v>
          </cell>
          <cell r="O1600">
            <v>12000</v>
          </cell>
        </row>
        <row r="1601">
          <cell r="E1601" t="str">
            <v>1-0-0-0-1543</v>
          </cell>
          <cell r="O1601">
            <v>98436.72</v>
          </cell>
        </row>
        <row r="1602">
          <cell r="E1602" t="str">
            <v>1-0-0-0-1712</v>
          </cell>
          <cell r="O1602">
            <v>86667.96</v>
          </cell>
        </row>
        <row r="1603">
          <cell r="E1603" t="str">
            <v>1-0-0-0-1713</v>
          </cell>
          <cell r="O1603">
            <v>40689.160000000003</v>
          </cell>
        </row>
        <row r="1604">
          <cell r="E1604" t="str">
            <v>1-0-0-0-1715</v>
          </cell>
          <cell r="O1604">
            <v>55231.21</v>
          </cell>
        </row>
        <row r="1605">
          <cell r="E1605" t="str">
            <v>1-0-0-0-2111</v>
          </cell>
          <cell r="O1605">
            <v>500</v>
          </cell>
        </row>
        <row r="1606">
          <cell r="E1606" t="str">
            <v>1-0-0-0-2611</v>
          </cell>
          <cell r="O1606">
            <v>5458.33</v>
          </cell>
        </row>
        <row r="1607">
          <cell r="E1607" t="str">
            <v>1-0-0-0-3721</v>
          </cell>
          <cell r="O1607">
            <v>83.33</v>
          </cell>
        </row>
        <row r="1608">
          <cell r="E1608" t="str">
            <v>1-0-0-0-3751</v>
          </cell>
          <cell r="O1608">
            <v>271.66000000000003</v>
          </cell>
        </row>
        <row r="1609">
          <cell r="E1609" t="str">
            <v>1-0-0-0-3921</v>
          </cell>
          <cell r="O1609">
            <v>83.33</v>
          </cell>
        </row>
        <row r="1610">
          <cell r="E1610" t="str">
            <v>1-0-0-0-1131</v>
          </cell>
          <cell r="O1610">
            <v>1270136.83</v>
          </cell>
        </row>
        <row r="1611">
          <cell r="E1611" t="str">
            <v>1-0-0-0-1221</v>
          </cell>
          <cell r="O1611">
            <v>79806</v>
          </cell>
        </row>
        <row r="1612">
          <cell r="E1612" t="str">
            <v>1-0-0-0-1311</v>
          </cell>
          <cell r="O1612">
            <v>5798.04</v>
          </cell>
        </row>
        <row r="1613">
          <cell r="E1613" t="str">
            <v>1-0-0-0-1321</v>
          </cell>
          <cell r="O1613">
            <v>17640.78</v>
          </cell>
        </row>
        <row r="1614">
          <cell r="E1614" t="str">
            <v>1-0-0-0-1322</v>
          </cell>
          <cell r="O1614">
            <v>217602.71</v>
          </cell>
        </row>
        <row r="1615">
          <cell r="E1615" t="str">
            <v>1-0-0-0-1412</v>
          </cell>
          <cell r="O1615">
            <v>52452.81</v>
          </cell>
        </row>
        <row r="1616">
          <cell r="E1616" t="str">
            <v>1-0-0-0-1421</v>
          </cell>
          <cell r="O1616">
            <v>50805.47</v>
          </cell>
        </row>
        <row r="1617">
          <cell r="E1617" t="str">
            <v>1-0-0-0-1431</v>
          </cell>
          <cell r="O1617">
            <v>82558.89</v>
          </cell>
        </row>
        <row r="1618">
          <cell r="E1618" t="str">
            <v>1-0-0-0-1432</v>
          </cell>
          <cell r="O1618">
            <v>25402.73</v>
          </cell>
        </row>
        <row r="1619">
          <cell r="E1619" t="str">
            <v>1-0-0-0-1441</v>
          </cell>
          <cell r="O1619">
            <v>50000</v>
          </cell>
        </row>
        <row r="1620">
          <cell r="E1620" t="str">
            <v>1-0-0-0-1442</v>
          </cell>
          <cell r="O1620">
            <v>30000</v>
          </cell>
        </row>
        <row r="1621">
          <cell r="E1621" t="str">
            <v>1-0-0-0-1543</v>
          </cell>
          <cell r="O1621">
            <v>22152.55</v>
          </cell>
        </row>
        <row r="1622">
          <cell r="E1622" t="str">
            <v>1-0-0-0-1712</v>
          </cell>
          <cell r="O1622">
            <v>48095.94</v>
          </cell>
        </row>
        <row r="1623">
          <cell r="E1623" t="str">
            <v>1-0-0-0-1713</v>
          </cell>
          <cell r="O1623">
            <v>31024.23</v>
          </cell>
        </row>
        <row r="1624">
          <cell r="E1624" t="str">
            <v>1-0-0-0-1715</v>
          </cell>
          <cell r="O1624">
            <v>52922.36</v>
          </cell>
        </row>
        <row r="1625">
          <cell r="E1625" t="str">
            <v>1-0-0-0-2111</v>
          </cell>
          <cell r="O1625">
            <v>600</v>
          </cell>
        </row>
        <row r="1626">
          <cell r="E1626" t="str">
            <v>1-0-0-0-2611</v>
          </cell>
          <cell r="O1626">
            <v>1666.66</v>
          </cell>
        </row>
        <row r="1627">
          <cell r="E1627" t="str">
            <v>1-0-0-0-3151</v>
          </cell>
          <cell r="O1627">
            <v>1666.66</v>
          </cell>
        </row>
        <row r="1628">
          <cell r="E1628" t="str">
            <v>1-0-0-0-3171</v>
          </cell>
          <cell r="O1628">
            <v>2083.33</v>
          </cell>
        </row>
        <row r="1629">
          <cell r="E1629" t="str">
            <v>1-0-0-0-3362</v>
          </cell>
          <cell r="O1629">
            <v>1000</v>
          </cell>
        </row>
        <row r="1630">
          <cell r="E1630" t="str">
            <v>1-0-0-0-3521</v>
          </cell>
          <cell r="O1630">
            <v>1250</v>
          </cell>
        </row>
        <row r="1631">
          <cell r="E1631" t="str">
            <v>1-0-0-0-3721</v>
          </cell>
          <cell r="O1631">
            <v>250</v>
          </cell>
        </row>
        <row r="1632">
          <cell r="E1632" t="str">
            <v>1-0-0-0-3751</v>
          </cell>
          <cell r="O1632">
            <v>2500</v>
          </cell>
        </row>
        <row r="1633">
          <cell r="E1633" t="str">
            <v>1-0-0-0-3831</v>
          </cell>
          <cell r="O1633">
            <v>833.33</v>
          </cell>
        </row>
        <row r="1634">
          <cell r="E1634" t="str">
            <v>1-0-0-0-3921</v>
          </cell>
          <cell r="O1634">
            <v>500</v>
          </cell>
        </row>
        <row r="1635">
          <cell r="E1635" t="str">
            <v>1-0-0-0-1131</v>
          </cell>
          <cell r="O1635">
            <v>937145.61</v>
          </cell>
        </row>
        <row r="1636">
          <cell r="E1636" t="str">
            <v>1-0-0-0-1311</v>
          </cell>
          <cell r="O1636">
            <v>21017.919999999998</v>
          </cell>
        </row>
        <row r="1637">
          <cell r="E1637" t="str">
            <v>1-0-0-0-1321</v>
          </cell>
          <cell r="O1637">
            <v>13015.91</v>
          </cell>
        </row>
        <row r="1638">
          <cell r="E1638" t="str">
            <v>1-0-0-0-1322</v>
          </cell>
          <cell r="O1638">
            <v>152773.26999999999</v>
          </cell>
        </row>
        <row r="1639">
          <cell r="E1639" t="str">
            <v>1-0-0-0-1412</v>
          </cell>
          <cell r="O1639">
            <v>54037.52</v>
          </cell>
        </row>
        <row r="1640">
          <cell r="E1640" t="str">
            <v>1-0-0-0-1421</v>
          </cell>
          <cell r="O1640">
            <v>37485.82</v>
          </cell>
        </row>
        <row r="1641">
          <cell r="E1641" t="str">
            <v>1-0-0-0-1431</v>
          </cell>
          <cell r="O1641">
            <v>60914.46</v>
          </cell>
        </row>
        <row r="1642">
          <cell r="E1642" t="str">
            <v>1-0-0-0-1432</v>
          </cell>
          <cell r="O1642">
            <v>18742.91</v>
          </cell>
        </row>
        <row r="1643">
          <cell r="E1643" t="str">
            <v>1-0-0-0-1441</v>
          </cell>
          <cell r="O1643">
            <v>5000</v>
          </cell>
        </row>
        <row r="1644">
          <cell r="E1644" t="str">
            <v>1-0-0-0-1543</v>
          </cell>
          <cell r="O1644">
            <v>65873.649999999994</v>
          </cell>
        </row>
        <row r="1645">
          <cell r="E1645" t="str">
            <v>1-0-0-0-1712</v>
          </cell>
          <cell r="O1645">
            <v>63804.81</v>
          </cell>
        </row>
        <row r="1646">
          <cell r="E1646" t="str">
            <v>1-0-0-0-1713</v>
          </cell>
          <cell r="O1646">
            <v>31253.83</v>
          </cell>
        </row>
        <row r="1647">
          <cell r="E1647" t="str">
            <v>1-0-0-0-1715</v>
          </cell>
          <cell r="O1647">
            <v>39047.730000000003</v>
          </cell>
        </row>
        <row r="1648">
          <cell r="E1648" t="str">
            <v>1-0-0-0-2111</v>
          </cell>
          <cell r="O1648">
            <v>5000</v>
          </cell>
        </row>
        <row r="1649">
          <cell r="E1649" t="str">
            <v>1-0-0-0-2141</v>
          </cell>
          <cell r="O1649">
            <v>2000</v>
          </cell>
        </row>
        <row r="1650">
          <cell r="E1650" t="str">
            <v>1-0-0-0-2611</v>
          </cell>
          <cell r="O1650">
            <v>4166.66</v>
          </cell>
        </row>
        <row r="1651">
          <cell r="E1651" t="str">
            <v>1-0-0-0-3151</v>
          </cell>
          <cell r="O1651">
            <v>416.66</v>
          </cell>
        </row>
        <row r="1652">
          <cell r="E1652" t="str">
            <v>1-0-0-0-3521</v>
          </cell>
          <cell r="O1652">
            <v>4717.75</v>
          </cell>
        </row>
        <row r="1653">
          <cell r="E1653" t="str">
            <v>1-0-0-0-3721</v>
          </cell>
          <cell r="O1653">
            <v>1916.66</v>
          </cell>
        </row>
        <row r="1654">
          <cell r="E1654" t="str">
            <v>1-0-0-0-3751</v>
          </cell>
          <cell r="O1654">
            <v>7500</v>
          </cell>
        </row>
        <row r="1655">
          <cell r="E1655" t="str">
            <v>1-0-0-0-1131</v>
          </cell>
          <cell r="O1655">
            <v>1470329.26</v>
          </cell>
        </row>
        <row r="1656">
          <cell r="E1656" t="str">
            <v>1-0-0-0-1311</v>
          </cell>
          <cell r="O1656">
            <v>29006.05</v>
          </cell>
        </row>
        <row r="1657">
          <cell r="E1657" t="str">
            <v>1-0-0-0-1321</v>
          </cell>
          <cell r="O1657">
            <v>20421.23</v>
          </cell>
        </row>
        <row r="1658">
          <cell r="E1658" t="str">
            <v>1-0-0-0-1322</v>
          </cell>
          <cell r="O1658">
            <v>246681.42</v>
          </cell>
        </row>
        <row r="1659">
          <cell r="E1659" t="str">
            <v>1-0-0-0-1412</v>
          </cell>
          <cell r="O1659">
            <v>76267.92</v>
          </cell>
        </row>
        <row r="1660">
          <cell r="E1660" t="str">
            <v>1-0-0-0-1421</v>
          </cell>
          <cell r="O1660">
            <v>58813.17</v>
          </cell>
        </row>
        <row r="1661">
          <cell r="E1661" t="str">
            <v>1-0-0-0-1431</v>
          </cell>
          <cell r="O1661">
            <v>95571.4</v>
          </cell>
        </row>
        <row r="1662">
          <cell r="E1662" t="str">
            <v>1-0-0-0-1432</v>
          </cell>
          <cell r="O1662">
            <v>29406.58</v>
          </cell>
        </row>
        <row r="1663">
          <cell r="E1663" t="str">
            <v>1-0-0-0-1441</v>
          </cell>
          <cell r="O1663">
            <v>20000</v>
          </cell>
        </row>
        <row r="1664">
          <cell r="E1664" t="str">
            <v>1-0-0-0-1442</v>
          </cell>
          <cell r="O1664">
            <v>55000</v>
          </cell>
        </row>
        <row r="1665">
          <cell r="E1665" t="str">
            <v>1-0-0-0-1543</v>
          </cell>
          <cell r="O1665">
            <v>63629.87</v>
          </cell>
        </row>
        <row r="1666">
          <cell r="E1666" t="str">
            <v>1-0-0-0-1712</v>
          </cell>
          <cell r="O1666">
            <v>80735.86</v>
          </cell>
        </row>
        <row r="1667">
          <cell r="E1667" t="str">
            <v>1-0-0-0-1713</v>
          </cell>
          <cell r="O1667">
            <v>44942.03</v>
          </cell>
        </row>
        <row r="1668">
          <cell r="E1668" t="str">
            <v>1-0-0-0-1715</v>
          </cell>
          <cell r="O1668">
            <v>61263.71</v>
          </cell>
        </row>
        <row r="1669">
          <cell r="E1669" t="str">
            <v>1-0-0-0-2111</v>
          </cell>
          <cell r="O1669">
            <v>1000</v>
          </cell>
        </row>
        <row r="1670">
          <cell r="E1670" t="str">
            <v>1-0-0-0-2161</v>
          </cell>
          <cell r="O1670">
            <v>2000</v>
          </cell>
        </row>
        <row r="1671">
          <cell r="E1671" t="str">
            <v>1-0-0-0-2211</v>
          </cell>
          <cell r="O1671">
            <v>1083.33</v>
          </cell>
        </row>
        <row r="1672">
          <cell r="E1672" t="str">
            <v>1-0-0-0-2481</v>
          </cell>
          <cell r="O1672">
            <v>416.66</v>
          </cell>
        </row>
        <row r="1673">
          <cell r="E1673" t="str">
            <v>1-0-0-0-2611</v>
          </cell>
          <cell r="O1673">
            <v>4166.66</v>
          </cell>
        </row>
        <row r="1674">
          <cell r="E1674" t="str">
            <v>1-0-0-0-3111</v>
          </cell>
          <cell r="O1674">
            <v>4166.66</v>
          </cell>
        </row>
        <row r="1675">
          <cell r="E1675" t="str">
            <v>1-0-0-0-3151</v>
          </cell>
          <cell r="O1675">
            <v>741.66</v>
          </cell>
        </row>
        <row r="1676">
          <cell r="E1676" t="str">
            <v>1-0-0-0-3181</v>
          </cell>
          <cell r="O1676">
            <v>833.33</v>
          </cell>
        </row>
        <row r="1677">
          <cell r="E1677" t="str">
            <v>1-0-0-0-3231</v>
          </cell>
          <cell r="O1677">
            <v>666.66</v>
          </cell>
        </row>
        <row r="1678">
          <cell r="E1678" t="str">
            <v>1-0-0-0-3721</v>
          </cell>
          <cell r="O1678">
            <v>2500</v>
          </cell>
        </row>
        <row r="1679">
          <cell r="E1679" t="str">
            <v>1-0-0-0-3751</v>
          </cell>
          <cell r="O1679">
            <v>6083.33</v>
          </cell>
        </row>
        <row r="1680">
          <cell r="E1680" t="str">
            <v>1-0-0-0-3921</v>
          </cell>
          <cell r="O1680">
            <v>182.58</v>
          </cell>
        </row>
        <row r="1681">
          <cell r="E1681" t="str">
            <v>1-0-0-0-1131</v>
          </cell>
          <cell r="O1681">
            <v>2279224.52</v>
          </cell>
        </row>
        <row r="1682">
          <cell r="E1682" t="str">
            <v>1-0-0-0-1311</v>
          </cell>
          <cell r="O1682">
            <v>72887.009999999995</v>
          </cell>
        </row>
        <row r="1683">
          <cell r="E1683" t="str">
            <v>1-0-0-0-1321</v>
          </cell>
          <cell r="O1683">
            <v>31655.89</v>
          </cell>
        </row>
        <row r="1684">
          <cell r="E1684" t="str">
            <v>1-0-0-0-1322</v>
          </cell>
          <cell r="O1684">
            <v>385811.49</v>
          </cell>
        </row>
        <row r="1685">
          <cell r="E1685" t="str">
            <v>1-0-0-0-1412</v>
          </cell>
          <cell r="O1685">
            <v>145291.32</v>
          </cell>
        </row>
        <row r="1686">
          <cell r="E1686" t="str">
            <v>1-0-0-0-1421</v>
          </cell>
          <cell r="O1686">
            <v>91168.98</v>
          </cell>
        </row>
        <row r="1687">
          <cell r="E1687" t="str">
            <v>1-0-0-0-1431</v>
          </cell>
          <cell r="O1687">
            <v>148149.59</v>
          </cell>
        </row>
        <row r="1688">
          <cell r="E1688" t="str">
            <v>1-0-0-0-1432</v>
          </cell>
          <cell r="O1688">
            <v>45584.49</v>
          </cell>
        </row>
        <row r="1689">
          <cell r="E1689" t="str">
            <v>1-0-0-0-1441</v>
          </cell>
          <cell r="O1689">
            <v>29000</v>
          </cell>
        </row>
        <row r="1690">
          <cell r="E1690" t="str">
            <v>1-0-0-0-1543</v>
          </cell>
          <cell r="O1690">
            <v>162588.92000000001</v>
          </cell>
        </row>
        <row r="1691">
          <cell r="E1691" t="str">
            <v>1-0-0-0-1712</v>
          </cell>
          <cell r="O1691">
            <v>176311.39</v>
          </cell>
        </row>
        <row r="1692">
          <cell r="E1692" t="str">
            <v>1-0-0-0-1713</v>
          </cell>
          <cell r="O1692">
            <v>85171.69</v>
          </cell>
        </row>
        <row r="1693">
          <cell r="E1693" t="str">
            <v>1-0-0-0-1715</v>
          </cell>
          <cell r="O1693">
            <v>94967.679999999993</v>
          </cell>
        </row>
        <row r="1694">
          <cell r="E1694" t="str">
            <v>1-0-0-0-2141</v>
          </cell>
          <cell r="O1694">
            <v>1500</v>
          </cell>
        </row>
        <row r="1695">
          <cell r="E1695" t="str">
            <v>1-0-0-0-2161</v>
          </cell>
          <cell r="O1695">
            <v>583.33000000000004</v>
          </cell>
        </row>
        <row r="1696">
          <cell r="E1696" t="str">
            <v>1-0-0-0-2411</v>
          </cell>
          <cell r="O1696">
            <v>500</v>
          </cell>
        </row>
        <row r="1697">
          <cell r="E1697" t="str">
            <v>1-0-0-0-2481</v>
          </cell>
          <cell r="O1697">
            <v>2500</v>
          </cell>
        </row>
        <row r="1698">
          <cell r="E1698" t="str">
            <v>1-0-0-0-2611</v>
          </cell>
          <cell r="O1698">
            <v>1666.66</v>
          </cell>
        </row>
        <row r="1699">
          <cell r="E1699" t="str">
            <v>1-0-0-0-3121</v>
          </cell>
          <cell r="O1699">
            <v>5500</v>
          </cell>
        </row>
        <row r="1700">
          <cell r="E1700" t="str">
            <v>1-0-0-0-3151</v>
          </cell>
          <cell r="O1700">
            <v>200</v>
          </cell>
        </row>
        <row r="1701">
          <cell r="E1701" t="str">
            <v>1-0-0-0-3721</v>
          </cell>
          <cell r="O1701">
            <v>1250</v>
          </cell>
        </row>
        <row r="1702">
          <cell r="E1702" t="str">
            <v>1-0-0-0-3751</v>
          </cell>
          <cell r="O1702">
            <v>6250</v>
          </cell>
        </row>
        <row r="1703">
          <cell r="E1703" t="str">
            <v>1-0-0-0-3921</v>
          </cell>
          <cell r="O1703">
            <v>62.5</v>
          </cell>
        </row>
        <row r="1704">
          <cell r="E1704" t="str">
            <v>1-0-0-0-1131</v>
          </cell>
          <cell r="O1704">
            <v>1851964.68</v>
          </cell>
        </row>
        <row r="1705">
          <cell r="E1705" t="str">
            <v>1-0-0-0-1311</v>
          </cell>
          <cell r="O1705">
            <v>29006.05</v>
          </cell>
        </row>
        <row r="1706">
          <cell r="E1706" t="str">
            <v>1-0-0-0-1321</v>
          </cell>
          <cell r="O1706">
            <v>25721.73</v>
          </cell>
        </row>
        <row r="1707">
          <cell r="E1707" t="str">
            <v>1-0-0-0-1322</v>
          </cell>
          <cell r="O1707">
            <v>302353.59999999998</v>
          </cell>
        </row>
        <row r="1708">
          <cell r="E1708" t="str">
            <v>1-0-0-0-1412</v>
          </cell>
          <cell r="O1708">
            <v>101132.92</v>
          </cell>
        </row>
        <row r="1709">
          <cell r="E1709" t="str">
            <v>1-0-0-0-1421</v>
          </cell>
          <cell r="O1709">
            <v>74078.58</v>
          </cell>
        </row>
        <row r="1710">
          <cell r="E1710" t="str">
            <v>1-0-0-0-1431</v>
          </cell>
          <cell r="O1710">
            <v>120377.7</v>
          </cell>
        </row>
        <row r="1711">
          <cell r="E1711" t="str">
            <v>1-0-0-0-1432</v>
          </cell>
          <cell r="O1711">
            <v>37039.29</v>
          </cell>
        </row>
        <row r="1712">
          <cell r="E1712" t="str">
            <v>1-0-0-0-1441</v>
          </cell>
          <cell r="O1712">
            <v>18000</v>
          </cell>
        </row>
        <row r="1713">
          <cell r="E1713" t="str">
            <v>1-0-0-0-1543</v>
          </cell>
          <cell r="O1713">
            <v>109306.15</v>
          </cell>
        </row>
        <row r="1714">
          <cell r="E1714" t="str">
            <v>1-0-0-0-1712</v>
          </cell>
          <cell r="O1714">
            <v>118312.32000000001</v>
          </cell>
        </row>
        <row r="1715">
          <cell r="E1715" t="str">
            <v>1-0-0-0-1713</v>
          </cell>
          <cell r="O1715">
            <v>55268.51</v>
          </cell>
        </row>
        <row r="1716">
          <cell r="E1716" t="str">
            <v>1-0-0-0-1715</v>
          </cell>
          <cell r="O1716">
            <v>77165.19</v>
          </cell>
        </row>
        <row r="1717">
          <cell r="E1717" t="str">
            <v>1-0-0-0-2481</v>
          </cell>
          <cell r="O1717">
            <v>458.33</v>
          </cell>
        </row>
        <row r="1718">
          <cell r="E1718" t="str">
            <v>1-0-0-0-2611</v>
          </cell>
          <cell r="O1718">
            <v>750</v>
          </cell>
        </row>
        <row r="1719">
          <cell r="E1719" t="str">
            <v>1-0-0-0-3151</v>
          </cell>
          <cell r="O1719">
            <v>200</v>
          </cell>
        </row>
        <row r="1720">
          <cell r="E1720" t="str">
            <v>1-0-0-0-3221</v>
          </cell>
          <cell r="O1720">
            <v>12100</v>
          </cell>
        </row>
        <row r="1721">
          <cell r="E1721" t="str">
            <v>1-0-0-0-3721</v>
          </cell>
          <cell r="O1721">
            <v>1250</v>
          </cell>
        </row>
        <row r="1722">
          <cell r="E1722" t="str">
            <v>1-0-0-0-3751</v>
          </cell>
          <cell r="O1722">
            <v>2500</v>
          </cell>
        </row>
        <row r="1723">
          <cell r="E1723" t="str">
            <v>1-0-0-0-3921</v>
          </cell>
          <cell r="O1723">
            <v>62.5</v>
          </cell>
        </row>
        <row r="1724">
          <cell r="E1724" t="str">
            <v>1-0-0-0-1131</v>
          </cell>
          <cell r="O1724">
            <v>764205.81</v>
          </cell>
        </row>
        <row r="1725">
          <cell r="E1725" t="str">
            <v>1-0-0-0-1311</v>
          </cell>
          <cell r="O1725">
            <v>16362.39</v>
          </cell>
        </row>
        <row r="1726">
          <cell r="E1726" t="str">
            <v>1-0-0-0-1321</v>
          </cell>
          <cell r="O1726">
            <v>10613.96</v>
          </cell>
        </row>
        <row r="1727">
          <cell r="E1727" t="str">
            <v>1-0-0-0-1322</v>
          </cell>
          <cell r="O1727">
            <v>128021.65</v>
          </cell>
        </row>
        <row r="1728">
          <cell r="E1728" t="str">
            <v>1-0-0-0-1412</v>
          </cell>
          <cell r="O1728">
            <v>42536.82</v>
          </cell>
        </row>
        <row r="1729">
          <cell r="E1729" t="str">
            <v>1-0-0-0-1421</v>
          </cell>
          <cell r="O1729">
            <v>30568.23</v>
          </cell>
        </row>
        <row r="1730">
          <cell r="E1730" t="str">
            <v>1-0-0-0-1431</v>
          </cell>
          <cell r="O1730">
            <v>49673.37</v>
          </cell>
        </row>
        <row r="1731">
          <cell r="E1731" t="str">
            <v>1-0-0-0-1432</v>
          </cell>
          <cell r="O1731">
            <v>15284.11</v>
          </cell>
        </row>
        <row r="1732">
          <cell r="E1732" t="str">
            <v>1-0-0-0-1543</v>
          </cell>
          <cell r="O1732">
            <v>36366.1</v>
          </cell>
        </row>
        <row r="1733">
          <cell r="E1733" t="str">
            <v>1-0-0-0-1712</v>
          </cell>
          <cell r="O1733">
            <v>46833.16</v>
          </cell>
        </row>
        <row r="1734">
          <cell r="E1734" t="str">
            <v>1-0-0-0-1713</v>
          </cell>
          <cell r="O1734">
            <v>23620.01</v>
          </cell>
        </row>
        <row r="1735">
          <cell r="E1735" t="str">
            <v>1-0-0-0-1715</v>
          </cell>
          <cell r="O1735">
            <v>31841.9</v>
          </cell>
        </row>
        <row r="1736">
          <cell r="E1736" t="str">
            <v>1-0-0-0-2611</v>
          </cell>
          <cell r="O1736">
            <v>100</v>
          </cell>
        </row>
        <row r="1737">
          <cell r="E1737" t="str">
            <v>1-0-0-0-3151</v>
          </cell>
          <cell r="O1737">
            <v>200</v>
          </cell>
        </row>
        <row r="1738">
          <cell r="E1738" t="str">
            <v>1-0-0-0-1131</v>
          </cell>
          <cell r="O1738">
            <v>1487297.85</v>
          </cell>
        </row>
        <row r="1739">
          <cell r="E1739" t="str">
            <v>1-0-0-0-1311</v>
          </cell>
          <cell r="O1739">
            <v>23056.09</v>
          </cell>
        </row>
        <row r="1740">
          <cell r="E1740" t="str">
            <v>1-0-0-0-1321</v>
          </cell>
          <cell r="O1740">
            <v>20656.91</v>
          </cell>
        </row>
        <row r="1741">
          <cell r="E1741" t="str">
            <v>1-0-0-0-1322</v>
          </cell>
          <cell r="O1741">
            <v>243177.63</v>
          </cell>
        </row>
        <row r="1742">
          <cell r="E1742" t="str">
            <v>1-0-0-0-1412</v>
          </cell>
          <cell r="O1742">
            <v>80340.92</v>
          </cell>
        </row>
        <row r="1743">
          <cell r="E1743" t="str">
            <v>1-0-0-0-1421</v>
          </cell>
          <cell r="O1743">
            <v>59491.91</v>
          </cell>
        </row>
        <row r="1744">
          <cell r="E1744" t="str">
            <v>1-0-0-0-1431</v>
          </cell>
          <cell r="O1744">
            <v>96674.36</v>
          </cell>
        </row>
        <row r="1745">
          <cell r="E1745" t="str">
            <v>1-0-0-0-1432</v>
          </cell>
          <cell r="O1745">
            <v>29745.95</v>
          </cell>
        </row>
        <row r="1746">
          <cell r="E1746" t="str">
            <v>1-0-0-0-1441</v>
          </cell>
          <cell r="O1746">
            <v>8000</v>
          </cell>
        </row>
        <row r="1747">
          <cell r="E1747" t="str">
            <v>1-0-0-0-1543</v>
          </cell>
          <cell r="O1747">
            <v>75603.600000000006</v>
          </cell>
        </row>
        <row r="1748">
          <cell r="E1748" t="str">
            <v>1-0-0-0-1712</v>
          </cell>
          <cell r="O1748">
            <v>93405.99</v>
          </cell>
        </row>
        <row r="1749">
          <cell r="E1749" t="str">
            <v>1-0-0-0-1713</v>
          </cell>
          <cell r="O1749">
            <v>44156.63</v>
          </cell>
        </row>
        <row r="1750">
          <cell r="E1750" t="str">
            <v>1-0-0-0-1715</v>
          </cell>
          <cell r="O1750">
            <v>61970.74</v>
          </cell>
        </row>
        <row r="1751">
          <cell r="E1751" t="str">
            <v>1-0-0-0-2111</v>
          </cell>
          <cell r="O1751">
            <v>500</v>
          </cell>
        </row>
        <row r="1752">
          <cell r="E1752" t="str">
            <v>1-0-0-0-2611</v>
          </cell>
          <cell r="O1752">
            <v>1666.66</v>
          </cell>
        </row>
        <row r="1753">
          <cell r="E1753" t="str">
            <v>1-0-0-0-3151</v>
          </cell>
          <cell r="O1753">
            <v>200</v>
          </cell>
        </row>
        <row r="1754">
          <cell r="E1754" t="str">
            <v>1-0-0-0-3221</v>
          </cell>
          <cell r="O1754">
            <v>16666.66</v>
          </cell>
        </row>
        <row r="1755">
          <cell r="E1755" t="str">
            <v>1-0-0-0-3721</v>
          </cell>
          <cell r="O1755">
            <v>416.66</v>
          </cell>
        </row>
        <row r="1756">
          <cell r="E1756" t="str">
            <v>1-0-0-0-3751</v>
          </cell>
          <cell r="O1756">
            <v>1833.33</v>
          </cell>
        </row>
        <row r="1757">
          <cell r="E1757" t="str">
            <v>1-0-0-0-3921</v>
          </cell>
          <cell r="O1757">
            <v>62.5</v>
          </cell>
        </row>
        <row r="1758">
          <cell r="E1758" t="str">
            <v>1-0-0-0-4413</v>
          </cell>
          <cell r="O1758">
            <v>20583.330000000002</v>
          </cell>
        </row>
        <row r="1759">
          <cell r="E1759" t="str">
            <v>1-0-0-0-1131</v>
          </cell>
          <cell r="O1759">
            <v>274070.01</v>
          </cell>
        </row>
        <row r="1760">
          <cell r="E1760" t="str">
            <v>1-0-0-0-1221</v>
          </cell>
          <cell r="O1760">
            <v>400881</v>
          </cell>
        </row>
        <row r="1761">
          <cell r="E1761" t="str">
            <v>1-0-0-0-1311</v>
          </cell>
          <cell r="O1761">
            <v>3253.52</v>
          </cell>
        </row>
        <row r="1762">
          <cell r="E1762" t="str">
            <v>1-0-0-0-1321</v>
          </cell>
          <cell r="O1762">
            <v>3806.52</v>
          </cell>
        </row>
        <row r="1763">
          <cell r="E1763" t="str">
            <v>1-0-0-0-1322</v>
          </cell>
          <cell r="O1763">
            <v>47973.9</v>
          </cell>
        </row>
        <row r="1764">
          <cell r="E1764" t="str">
            <v>1-0-0-0-1412</v>
          </cell>
          <cell r="O1764">
            <v>11127.06</v>
          </cell>
        </row>
        <row r="1765">
          <cell r="E1765" t="str">
            <v>1-0-0-0-1421</v>
          </cell>
          <cell r="O1765">
            <v>10962.8</v>
          </cell>
        </row>
        <row r="1766">
          <cell r="E1766" t="str">
            <v>1-0-0-0-1431</v>
          </cell>
          <cell r="O1766">
            <v>17814.55</v>
          </cell>
        </row>
        <row r="1767">
          <cell r="E1767" t="str">
            <v>1-0-0-0-1432</v>
          </cell>
          <cell r="O1767">
            <v>5481.4</v>
          </cell>
        </row>
        <row r="1768">
          <cell r="E1768" t="str">
            <v>1-0-0-0-1441</v>
          </cell>
          <cell r="O1768">
            <v>10000</v>
          </cell>
        </row>
        <row r="1769">
          <cell r="E1769" t="str">
            <v>1-0-0-0-1442</v>
          </cell>
          <cell r="O1769">
            <v>40000</v>
          </cell>
        </row>
        <row r="1770">
          <cell r="E1770" t="str">
            <v>1-0-0-0-1543</v>
          </cell>
          <cell r="O1770">
            <v>1582.47</v>
          </cell>
        </row>
        <row r="1771">
          <cell r="E1771" t="str">
            <v>1-0-0-0-1712</v>
          </cell>
          <cell r="O1771">
            <v>10502.98</v>
          </cell>
        </row>
        <row r="1772">
          <cell r="E1772" t="str">
            <v>1-0-0-0-1713</v>
          </cell>
          <cell r="O1772">
            <v>6875.77</v>
          </cell>
        </row>
        <row r="1773">
          <cell r="E1773" t="str">
            <v>1-0-0-0-1715</v>
          </cell>
          <cell r="O1773">
            <v>11419.58</v>
          </cell>
        </row>
        <row r="1774">
          <cell r="E1774" t="str">
            <v>1-0-0-0-2111</v>
          </cell>
          <cell r="O1774">
            <v>500</v>
          </cell>
        </row>
        <row r="1775">
          <cell r="E1775" t="str">
            <v>1-0-0-0-2611</v>
          </cell>
          <cell r="O1775">
            <v>300</v>
          </cell>
        </row>
        <row r="1776">
          <cell r="E1776" t="str">
            <v>1-0-0-0-3721</v>
          </cell>
          <cell r="O1776">
            <v>416.66</v>
          </cell>
        </row>
        <row r="1777">
          <cell r="E1777" t="str">
            <v>1-0-0-0-3751</v>
          </cell>
          <cell r="O1777">
            <v>541.66</v>
          </cell>
        </row>
        <row r="1778">
          <cell r="E1778" t="str">
            <v>1-0-0-0-1131</v>
          </cell>
          <cell r="O1778">
            <v>606506.52</v>
          </cell>
        </row>
        <row r="1779">
          <cell r="E1779" t="str">
            <v>1-0-0-0-1311</v>
          </cell>
          <cell r="O1779">
            <v>19056.349999999999</v>
          </cell>
        </row>
        <row r="1780">
          <cell r="E1780" t="str">
            <v>1-0-0-0-1321</v>
          </cell>
          <cell r="O1780">
            <v>8423.7000000000007</v>
          </cell>
        </row>
        <row r="1781">
          <cell r="E1781" t="str">
            <v>1-0-0-0-1322</v>
          </cell>
          <cell r="O1781">
            <v>101671.03999999999</v>
          </cell>
        </row>
        <row r="1782">
          <cell r="E1782" t="str">
            <v>1-0-0-0-1412</v>
          </cell>
          <cell r="O1782">
            <v>32879.43</v>
          </cell>
        </row>
        <row r="1783">
          <cell r="E1783" t="str">
            <v>1-0-0-0-1421</v>
          </cell>
          <cell r="O1783">
            <v>24260.26</v>
          </cell>
        </row>
        <row r="1784">
          <cell r="E1784" t="str">
            <v>1-0-0-0-1431</v>
          </cell>
          <cell r="O1784">
            <v>39422.92</v>
          </cell>
        </row>
        <row r="1785">
          <cell r="E1785" t="str">
            <v>1-0-0-0-1432</v>
          </cell>
          <cell r="O1785">
            <v>12130.13</v>
          </cell>
        </row>
        <row r="1786">
          <cell r="E1786" t="str">
            <v>1-0-0-0-1441</v>
          </cell>
          <cell r="O1786">
            <v>8000</v>
          </cell>
        </row>
        <row r="1787">
          <cell r="E1787" t="str">
            <v>1-0-0-0-1543</v>
          </cell>
          <cell r="O1787">
            <v>16685.650000000001</v>
          </cell>
        </row>
        <row r="1788">
          <cell r="E1788" t="str">
            <v>1-0-0-0-1712</v>
          </cell>
          <cell r="O1788">
            <v>36086.410000000003</v>
          </cell>
        </row>
        <row r="1789">
          <cell r="E1789" t="str">
            <v>1-0-0-0-1713</v>
          </cell>
          <cell r="O1789">
            <v>17817.349999999999</v>
          </cell>
        </row>
        <row r="1790">
          <cell r="E1790" t="str">
            <v>1-0-0-0-1715</v>
          </cell>
          <cell r="O1790">
            <v>25271.1</v>
          </cell>
        </row>
        <row r="1791">
          <cell r="E1791" t="str">
            <v>1-0-0-0-2111</v>
          </cell>
          <cell r="O1791">
            <v>500</v>
          </cell>
        </row>
        <row r="1792">
          <cell r="E1792" t="str">
            <v>1-0-0-0-2611</v>
          </cell>
          <cell r="O1792">
            <v>100</v>
          </cell>
        </row>
        <row r="1793">
          <cell r="E1793" t="str">
            <v>1-0-0-0-1131</v>
          </cell>
          <cell r="O1793">
            <v>1103905.57</v>
          </cell>
        </row>
        <row r="1794">
          <cell r="E1794" t="str">
            <v>1-0-0-0-1311</v>
          </cell>
          <cell r="O1794">
            <v>14873.25</v>
          </cell>
        </row>
        <row r="1795">
          <cell r="E1795" t="str">
            <v>1-0-0-0-1321</v>
          </cell>
          <cell r="O1795">
            <v>15332.02</v>
          </cell>
        </row>
        <row r="1796">
          <cell r="E1796" t="str">
            <v>1-0-0-0-1322</v>
          </cell>
          <cell r="O1796">
            <v>182678.14</v>
          </cell>
        </row>
        <row r="1797">
          <cell r="E1797" t="str">
            <v>1-0-0-0-1412</v>
          </cell>
          <cell r="O1797">
            <v>58287.17</v>
          </cell>
        </row>
        <row r="1798">
          <cell r="E1798" t="str">
            <v>1-0-0-0-1421</v>
          </cell>
          <cell r="O1798">
            <v>44156.22</v>
          </cell>
        </row>
        <row r="1799">
          <cell r="E1799" t="str">
            <v>1-0-0-0-1431</v>
          </cell>
          <cell r="O1799">
            <v>71753.86</v>
          </cell>
        </row>
        <row r="1800">
          <cell r="E1800" t="str">
            <v>1-0-0-0-1432</v>
          </cell>
          <cell r="O1800">
            <v>22078.11</v>
          </cell>
        </row>
        <row r="1801">
          <cell r="E1801" t="str">
            <v>1-0-0-0-1441</v>
          </cell>
          <cell r="O1801">
            <v>10000</v>
          </cell>
        </row>
        <row r="1802">
          <cell r="E1802" t="str">
            <v>1-0-0-0-1543</v>
          </cell>
          <cell r="O1802">
            <v>57336.36</v>
          </cell>
        </row>
        <row r="1803">
          <cell r="E1803" t="str">
            <v>1-0-0-0-1712</v>
          </cell>
          <cell r="O1803">
            <v>67876.820000000007</v>
          </cell>
        </row>
        <row r="1804">
          <cell r="E1804" t="str">
            <v>1-0-0-0-1713</v>
          </cell>
          <cell r="O1804">
            <v>32966.019999999997</v>
          </cell>
        </row>
        <row r="1805">
          <cell r="E1805" t="str">
            <v>1-0-0-0-1715</v>
          </cell>
          <cell r="O1805">
            <v>45996.06</v>
          </cell>
        </row>
        <row r="1806">
          <cell r="E1806" t="str">
            <v>1-0-0-0-2611</v>
          </cell>
          <cell r="O1806">
            <v>5400</v>
          </cell>
        </row>
        <row r="1807">
          <cell r="E1807" t="str">
            <v>1-0-0-0-3721</v>
          </cell>
          <cell r="O1807">
            <v>5000</v>
          </cell>
        </row>
        <row r="1808">
          <cell r="E1808" t="str">
            <v>1-0-0-0-3751</v>
          </cell>
          <cell r="O1808">
            <v>12500</v>
          </cell>
        </row>
        <row r="1809">
          <cell r="E1809" t="str">
            <v>1-0-0-0-1131</v>
          </cell>
          <cell r="O1809">
            <v>181742.9</v>
          </cell>
        </row>
        <row r="1810">
          <cell r="E1810" t="str">
            <v>1-0-0-0-1311</v>
          </cell>
          <cell r="O1810">
            <v>2788.73</v>
          </cell>
        </row>
        <row r="1811">
          <cell r="E1811" t="str">
            <v>1-0-0-0-1321</v>
          </cell>
          <cell r="O1811">
            <v>2524.1999999999998</v>
          </cell>
        </row>
        <row r="1812">
          <cell r="E1812" t="str">
            <v>1-0-0-0-1322</v>
          </cell>
          <cell r="O1812">
            <v>31176.6</v>
          </cell>
        </row>
        <row r="1813">
          <cell r="E1813" t="str">
            <v>1-0-0-0-1412</v>
          </cell>
          <cell r="O1813">
            <v>8685.4500000000007</v>
          </cell>
        </row>
        <row r="1814">
          <cell r="E1814" t="str">
            <v>1-0-0-0-1421</v>
          </cell>
          <cell r="O1814">
            <v>7269.71</v>
          </cell>
        </row>
        <row r="1815">
          <cell r="E1815" t="str">
            <v>1-0-0-0-1431</v>
          </cell>
          <cell r="O1815">
            <v>11813.28</v>
          </cell>
        </row>
        <row r="1816">
          <cell r="E1816" t="str">
            <v>1-0-0-0-1432</v>
          </cell>
          <cell r="O1816">
            <v>3634.85</v>
          </cell>
        </row>
        <row r="1817">
          <cell r="E1817" t="str">
            <v>1-0-0-0-1441</v>
          </cell>
          <cell r="O1817">
            <v>2500</v>
          </cell>
        </row>
        <row r="1818">
          <cell r="E1818" t="str">
            <v>1-0-0-0-1543</v>
          </cell>
          <cell r="O1818">
            <v>3436.11</v>
          </cell>
        </row>
        <row r="1819">
          <cell r="E1819" t="str">
            <v>1-0-0-0-1712</v>
          </cell>
          <cell r="O1819">
            <v>8414.23</v>
          </cell>
        </row>
        <row r="1820">
          <cell r="E1820" t="str">
            <v>1-0-0-0-1713</v>
          </cell>
          <cell r="O1820">
            <v>5227.46</v>
          </cell>
        </row>
        <row r="1821">
          <cell r="E1821" t="str">
            <v>1-0-0-0-1715</v>
          </cell>
          <cell r="O1821">
            <v>7572.62</v>
          </cell>
        </row>
        <row r="1822">
          <cell r="E1822" t="str">
            <v>1-0-0-0-2611</v>
          </cell>
          <cell r="O1822">
            <v>100</v>
          </cell>
        </row>
        <row r="1823">
          <cell r="E1823" t="str">
            <v>1-0-0-0-3831</v>
          </cell>
          <cell r="O1823">
            <v>120000</v>
          </cell>
        </row>
        <row r="1824">
          <cell r="E1824" t="str">
            <v>1-0-0-0-1131</v>
          </cell>
          <cell r="O1824">
            <v>316098.09999999998</v>
          </cell>
        </row>
        <row r="1825">
          <cell r="E1825" t="str">
            <v>1-0-0-0-1311</v>
          </cell>
          <cell r="O1825">
            <v>2788.73</v>
          </cell>
        </row>
        <row r="1826">
          <cell r="E1826" t="str">
            <v>1-0-0-0-1321</v>
          </cell>
          <cell r="O1826">
            <v>4390.25</v>
          </cell>
        </row>
        <row r="1827">
          <cell r="E1827" t="str">
            <v>1-0-0-0-1322</v>
          </cell>
          <cell r="O1827">
            <v>54678.21</v>
          </cell>
        </row>
        <row r="1828">
          <cell r="E1828" t="str">
            <v>1-0-0-0-1412</v>
          </cell>
          <cell r="O1828">
            <v>16117.72</v>
          </cell>
        </row>
        <row r="1829">
          <cell r="E1829" t="str">
            <v>1-0-0-0-1421</v>
          </cell>
          <cell r="O1829">
            <v>12643.92</v>
          </cell>
        </row>
        <row r="1830">
          <cell r="E1830" t="str">
            <v>1-0-0-0-1431</v>
          </cell>
          <cell r="O1830">
            <v>20546.37</v>
          </cell>
        </row>
        <row r="1831">
          <cell r="E1831" t="str">
            <v>1-0-0-0-1432</v>
          </cell>
          <cell r="O1831">
            <v>6321.96</v>
          </cell>
        </row>
        <row r="1832">
          <cell r="E1832" t="str">
            <v>1-0-0-0-1441</v>
          </cell>
          <cell r="O1832">
            <v>4500</v>
          </cell>
        </row>
        <row r="1833">
          <cell r="E1833" t="str">
            <v>1-0-0-0-1543</v>
          </cell>
          <cell r="O1833">
            <v>6444.96</v>
          </cell>
        </row>
        <row r="1834">
          <cell r="E1834" t="str">
            <v>1-0-0-0-1712</v>
          </cell>
          <cell r="O1834">
            <v>16532.189999999999</v>
          </cell>
        </row>
        <row r="1835">
          <cell r="E1835" t="str">
            <v>1-0-0-0-1713</v>
          </cell>
          <cell r="O1835">
            <v>9120.6</v>
          </cell>
        </row>
        <row r="1836">
          <cell r="E1836" t="str">
            <v>1-0-0-0-1715</v>
          </cell>
          <cell r="O1836">
            <v>13170.75</v>
          </cell>
        </row>
        <row r="1837">
          <cell r="E1837" t="str">
            <v>1-0-0-0-2611</v>
          </cell>
          <cell r="O1837">
            <v>100</v>
          </cell>
        </row>
        <row r="1838">
          <cell r="E1838" t="str">
            <v>1-0-0-0-3721</v>
          </cell>
          <cell r="O1838">
            <v>1666.66</v>
          </cell>
        </row>
        <row r="1839">
          <cell r="E1839" t="str">
            <v>1-0-0-0-3751</v>
          </cell>
          <cell r="O1839">
            <v>1666.66</v>
          </cell>
        </row>
        <row r="1840">
          <cell r="E1840" t="str">
            <v>1-0-0-0-1131</v>
          </cell>
          <cell r="O1840">
            <v>702089.32</v>
          </cell>
        </row>
        <row r="1841">
          <cell r="E1841" t="str">
            <v>1-0-0-0-1311</v>
          </cell>
          <cell r="O1841">
            <v>10871.33</v>
          </cell>
        </row>
        <row r="1842">
          <cell r="E1842" t="str">
            <v>1-0-0-0-1321</v>
          </cell>
          <cell r="O1842">
            <v>9751.24</v>
          </cell>
        </row>
        <row r="1843">
          <cell r="E1843" t="str">
            <v>1-0-0-0-1322</v>
          </cell>
          <cell r="O1843">
            <v>118447.62</v>
          </cell>
        </row>
        <row r="1844">
          <cell r="E1844" t="str">
            <v>1-0-0-0-1412</v>
          </cell>
          <cell r="O1844">
            <v>33391.94</v>
          </cell>
        </row>
        <row r="1845">
          <cell r="E1845" t="str">
            <v>1-0-0-0-1421</v>
          </cell>
          <cell r="O1845">
            <v>28083.57</v>
          </cell>
        </row>
        <row r="1846">
          <cell r="E1846" t="str">
            <v>1-0-0-0-1431</v>
          </cell>
          <cell r="O1846">
            <v>45635.8</v>
          </cell>
        </row>
        <row r="1847">
          <cell r="E1847" t="str">
            <v>1-0-0-0-1432</v>
          </cell>
          <cell r="O1847">
            <v>14041.78</v>
          </cell>
        </row>
        <row r="1848">
          <cell r="E1848" t="str">
            <v>1-0-0-0-1543</v>
          </cell>
          <cell r="O1848">
            <v>28164.13</v>
          </cell>
        </row>
        <row r="1849">
          <cell r="E1849" t="str">
            <v>1-0-0-0-1712</v>
          </cell>
          <cell r="O1849">
            <v>35922.269999999997</v>
          </cell>
        </row>
        <row r="1850">
          <cell r="E1850" t="str">
            <v>1-0-0-0-1713</v>
          </cell>
          <cell r="O1850">
            <v>19860.099999999999</v>
          </cell>
        </row>
        <row r="1851">
          <cell r="E1851" t="str">
            <v>1-0-0-0-1715</v>
          </cell>
          <cell r="O1851">
            <v>29253.72</v>
          </cell>
        </row>
        <row r="1852">
          <cell r="E1852" t="str">
            <v>1-0-0-0-2611</v>
          </cell>
          <cell r="O1852">
            <v>833.33</v>
          </cell>
        </row>
        <row r="1853">
          <cell r="E1853" t="str">
            <v>1-0-0-0-3721</v>
          </cell>
          <cell r="O1853">
            <v>833.33</v>
          </cell>
        </row>
        <row r="1854">
          <cell r="E1854" t="str">
            <v>1-0-0-0-3751</v>
          </cell>
          <cell r="O1854">
            <v>1666.66</v>
          </cell>
        </row>
        <row r="1855">
          <cell r="E1855" t="str">
            <v>1-0-0-0-1131</v>
          </cell>
          <cell r="O1855">
            <v>496295.06</v>
          </cell>
        </row>
        <row r="1856">
          <cell r="E1856" t="str">
            <v>1-0-0-0-1311</v>
          </cell>
          <cell r="O1856">
            <v>10146.58</v>
          </cell>
        </row>
        <row r="1857">
          <cell r="E1857" t="str">
            <v>1-0-0-0-1321</v>
          </cell>
          <cell r="O1857">
            <v>6892.98</v>
          </cell>
        </row>
        <row r="1858">
          <cell r="E1858" t="str">
            <v>1-0-0-0-1322</v>
          </cell>
          <cell r="O1858">
            <v>84279.15</v>
          </cell>
        </row>
        <row r="1859">
          <cell r="E1859" t="str">
            <v>1-0-0-0-1412</v>
          </cell>
          <cell r="O1859">
            <v>27775.360000000001</v>
          </cell>
        </row>
        <row r="1860">
          <cell r="E1860" t="str">
            <v>1-0-0-0-1421</v>
          </cell>
          <cell r="O1860">
            <v>19851.8</v>
          </cell>
        </row>
        <row r="1861">
          <cell r="E1861" t="str">
            <v>1-0-0-0-1431</v>
          </cell>
          <cell r="O1861">
            <v>32259.17</v>
          </cell>
        </row>
        <row r="1862">
          <cell r="E1862" t="str">
            <v>1-0-0-0-1432</v>
          </cell>
          <cell r="O1862">
            <v>9925.9</v>
          </cell>
        </row>
        <row r="1863">
          <cell r="E1863" t="str">
            <v>1-0-0-0-1543</v>
          </cell>
          <cell r="O1863">
            <v>25462.35</v>
          </cell>
        </row>
        <row r="1864">
          <cell r="E1864" t="str">
            <v>1-0-0-0-1712</v>
          </cell>
          <cell r="O1864">
            <v>30933.07</v>
          </cell>
        </row>
        <row r="1865">
          <cell r="E1865" t="str">
            <v>1-0-0-0-1713</v>
          </cell>
          <cell r="O1865">
            <v>16502.25</v>
          </cell>
        </row>
        <row r="1866">
          <cell r="E1866" t="str">
            <v>1-0-0-0-1715</v>
          </cell>
          <cell r="O1866">
            <v>20678.96</v>
          </cell>
        </row>
        <row r="1867">
          <cell r="E1867" t="str">
            <v>1-0-0-0-2611</v>
          </cell>
          <cell r="O1867">
            <v>2921.83</v>
          </cell>
        </row>
        <row r="1868">
          <cell r="E1868" t="str">
            <v>1-0-0-0-3751</v>
          </cell>
          <cell r="O1868">
            <v>9069.75</v>
          </cell>
        </row>
        <row r="1869">
          <cell r="E1869" t="str">
            <v>1-0-0-0-4413</v>
          </cell>
          <cell r="O1869">
            <v>5096209.26</v>
          </cell>
        </row>
        <row r="1870">
          <cell r="E1870" t="str">
            <v>1-0-0-0-1131</v>
          </cell>
          <cell r="O1870">
            <v>1011466.44</v>
          </cell>
        </row>
        <row r="1871">
          <cell r="E1871" t="str">
            <v>1-0-0-0-1311</v>
          </cell>
          <cell r="O1871">
            <v>21742.67</v>
          </cell>
        </row>
        <row r="1872">
          <cell r="E1872" t="str">
            <v>1-0-0-0-1321</v>
          </cell>
          <cell r="O1872">
            <v>14048.14</v>
          </cell>
        </row>
        <row r="1873">
          <cell r="E1873" t="str">
            <v>1-0-0-0-1322</v>
          </cell>
          <cell r="O1873">
            <v>166802.98000000001</v>
          </cell>
        </row>
        <row r="1874">
          <cell r="E1874" t="str">
            <v>1-0-0-0-1412</v>
          </cell>
          <cell r="O1874">
            <v>52508.31</v>
          </cell>
        </row>
        <row r="1875">
          <cell r="E1875" t="str">
            <v>1-0-0-0-1421</v>
          </cell>
          <cell r="O1875">
            <v>40458.65</v>
          </cell>
        </row>
        <row r="1876">
          <cell r="E1876" t="str">
            <v>1-0-0-0-1431</v>
          </cell>
          <cell r="O1876">
            <v>65745.31</v>
          </cell>
        </row>
        <row r="1877">
          <cell r="E1877" t="str">
            <v>1-0-0-0-1432</v>
          </cell>
          <cell r="O1877">
            <v>20229.32</v>
          </cell>
        </row>
        <row r="1878">
          <cell r="E1878" t="str">
            <v>1-0-0-0-1441</v>
          </cell>
          <cell r="O1878">
            <v>1000</v>
          </cell>
        </row>
        <row r="1879">
          <cell r="E1879" t="str">
            <v>1-0-0-0-1543</v>
          </cell>
          <cell r="O1879">
            <v>34292.28</v>
          </cell>
        </row>
        <row r="1880">
          <cell r="E1880" t="str">
            <v>1-0-0-0-1712</v>
          </cell>
          <cell r="O1880">
            <v>60526.19</v>
          </cell>
        </row>
        <row r="1881">
          <cell r="E1881" t="str">
            <v>1-0-0-0-1713</v>
          </cell>
          <cell r="O1881">
            <v>28010.77</v>
          </cell>
        </row>
        <row r="1882">
          <cell r="E1882" t="str">
            <v>1-0-0-0-1715</v>
          </cell>
          <cell r="O1882">
            <v>42144.43</v>
          </cell>
        </row>
        <row r="1883">
          <cell r="E1883" t="str">
            <v>1-0-0-0-2611</v>
          </cell>
          <cell r="O1883">
            <v>3666.66</v>
          </cell>
        </row>
        <row r="1884">
          <cell r="E1884" t="str">
            <v>1-0-0-0-3721</v>
          </cell>
          <cell r="O1884">
            <v>2500</v>
          </cell>
        </row>
        <row r="1885">
          <cell r="E1885" t="str">
            <v>1-0-0-0-3751</v>
          </cell>
          <cell r="O1885">
            <v>24166.66</v>
          </cell>
        </row>
        <row r="1886">
          <cell r="E1886" t="str">
            <v>1-0-0-0-3831</v>
          </cell>
          <cell r="O1886">
            <v>50000</v>
          </cell>
        </row>
        <row r="1887">
          <cell r="E1887" t="str">
            <v>1-0-0-0-4413</v>
          </cell>
          <cell r="O1887">
            <v>15841499.1</v>
          </cell>
        </row>
        <row r="1888">
          <cell r="E1888" t="str">
            <v>1-0-0-0-1131</v>
          </cell>
          <cell r="O1888">
            <v>976918.04</v>
          </cell>
        </row>
        <row r="1889">
          <cell r="E1889" t="str">
            <v>1-0-0-0-1221</v>
          </cell>
          <cell r="O1889">
            <v>1504980</v>
          </cell>
        </row>
        <row r="1890">
          <cell r="E1890" t="str">
            <v>1-0-0-0-1311</v>
          </cell>
          <cell r="O1890">
            <v>18118.89</v>
          </cell>
        </row>
        <row r="1891">
          <cell r="E1891" t="str">
            <v>1-0-0-0-1321</v>
          </cell>
          <cell r="O1891">
            <v>13568.3</v>
          </cell>
        </row>
        <row r="1892">
          <cell r="E1892" t="str">
            <v>1-0-0-0-1322</v>
          </cell>
          <cell r="O1892">
            <v>163117.29999999999</v>
          </cell>
        </row>
        <row r="1893">
          <cell r="E1893" t="str">
            <v>1-0-0-0-1412</v>
          </cell>
          <cell r="O1893">
            <v>51565.4</v>
          </cell>
        </row>
        <row r="1894">
          <cell r="E1894" t="str">
            <v>1-0-0-0-1421</v>
          </cell>
          <cell r="O1894">
            <v>39076.720000000001</v>
          </cell>
        </row>
        <row r="1895">
          <cell r="E1895" t="str">
            <v>1-0-0-0-1431</v>
          </cell>
          <cell r="O1895">
            <v>63499.67</v>
          </cell>
        </row>
        <row r="1896">
          <cell r="E1896" t="str">
            <v>1-0-0-0-1432</v>
          </cell>
          <cell r="O1896">
            <v>19538.36</v>
          </cell>
        </row>
        <row r="1897">
          <cell r="E1897" t="str">
            <v>1-0-0-0-1441</v>
          </cell>
          <cell r="O1897">
            <v>9581</v>
          </cell>
        </row>
        <row r="1898">
          <cell r="E1898" t="str">
            <v>1-0-0-0-1543</v>
          </cell>
          <cell r="O1898">
            <v>6959.03</v>
          </cell>
        </row>
        <row r="1899">
          <cell r="E1899" t="str">
            <v>1-0-0-0-1712</v>
          </cell>
          <cell r="O1899">
            <v>59214.74</v>
          </cell>
        </row>
        <row r="1900">
          <cell r="E1900" t="str">
            <v>1-0-0-0-1713</v>
          </cell>
          <cell r="O1900">
            <v>26891.49</v>
          </cell>
        </row>
        <row r="1901">
          <cell r="E1901" t="str">
            <v>1-0-0-0-1715</v>
          </cell>
          <cell r="O1901">
            <v>40704.910000000003</v>
          </cell>
        </row>
        <row r="1902">
          <cell r="E1902" t="str">
            <v>1-0-0-0-2111</v>
          </cell>
          <cell r="O1902">
            <v>583.33000000000004</v>
          </cell>
        </row>
        <row r="1903">
          <cell r="E1903" t="str">
            <v>1-0-0-0-2611</v>
          </cell>
          <cell r="O1903">
            <v>5250</v>
          </cell>
        </row>
        <row r="1904">
          <cell r="E1904" t="str">
            <v>1-0-0-0-2921</v>
          </cell>
          <cell r="O1904">
            <v>200</v>
          </cell>
        </row>
        <row r="1905">
          <cell r="E1905" t="str">
            <v>1-0-0-0-3221</v>
          </cell>
          <cell r="O1905">
            <v>525</v>
          </cell>
        </row>
        <row r="1906">
          <cell r="E1906" t="str">
            <v>1-0-0-0-3721</v>
          </cell>
          <cell r="O1906">
            <v>6500</v>
          </cell>
        </row>
        <row r="1907">
          <cell r="E1907" t="str">
            <v>1-0-0-0-3751</v>
          </cell>
          <cell r="O1907">
            <v>34166.660000000003</v>
          </cell>
        </row>
        <row r="1908">
          <cell r="E1908" t="str">
            <v>1-0-0-0-4413</v>
          </cell>
          <cell r="O1908">
            <v>29292697.399999999</v>
          </cell>
        </row>
        <row r="1909">
          <cell r="E1909" t="str">
            <v>1-0-0-0-1131</v>
          </cell>
          <cell r="O1909">
            <v>583619.85</v>
          </cell>
        </row>
        <row r="1910">
          <cell r="E1910" t="str">
            <v>1-0-0-0-1311</v>
          </cell>
          <cell r="O1910">
            <v>11596.09</v>
          </cell>
        </row>
        <row r="1911">
          <cell r="E1911" t="str">
            <v>1-0-0-0-1321</v>
          </cell>
          <cell r="O1911">
            <v>8105.83</v>
          </cell>
        </row>
        <row r="1912">
          <cell r="E1912" t="str">
            <v>1-0-0-0-1322</v>
          </cell>
          <cell r="O1912">
            <v>96794.65</v>
          </cell>
        </row>
        <row r="1913">
          <cell r="E1913" t="str">
            <v>1-0-0-0-1412</v>
          </cell>
          <cell r="O1913">
            <v>30158.65</v>
          </cell>
        </row>
        <row r="1914">
          <cell r="E1914" t="str">
            <v>1-0-0-0-1421</v>
          </cell>
          <cell r="O1914">
            <v>23344.79</v>
          </cell>
        </row>
        <row r="1915">
          <cell r="E1915" t="str">
            <v>1-0-0-0-1431</v>
          </cell>
          <cell r="O1915">
            <v>37935.29</v>
          </cell>
        </row>
        <row r="1916">
          <cell r="E1916" t="str">
            <v>1-0-0-0-1432</v>
          </cell>
          <cell r="O1916">
            <v>11672.39</v>
          </cell>
        </row>
        <row r="1917">
          <cell r="E1917" t="str">
            <v>1-0-0-0-1441</v>
          </cell>
          <cell r="O1917">
            <v>1500</v>
          </cell>
        </row>
        <row r="1918">
          <cell r="E1918" t="str">
            <v>1-0-0-0-1543</v>
          </cell>
          <cell r="O1918">
            <v>7871.05</v>
          </cell>
        </row>
        <row r="1919">
          <cell r="E1919" t="str">
            <v>1-0-0-0-1712</v>
          </cell>
          <cell r="O1919">
            <v>33641.49</v>
          </cell>
        </row>
        <row r="1920">
          <cell r="E1920" t="str">
            <v>1-0-0-0-1713</v>
          </cell>
          <cell r="O1920">
            <v>16674.439999999999</v>
          </cell>
        </row>
        <row r="1921">
          <cell r="E1921" t="str">
            <v>1-0-0-0-1715</v>
          </cell>
          <cell r="O1921">
            <v>24317.49</v>
          </cell>
        </row>
        <row r="1922">
          <cell r="E1922" t="str">
            <v>1-0-0-0-2551</v>
          </cell>
          <cell r="O1922">
            <v>500</v>
          </cell>
        </row>
        <row r="1923">
          <cell r="E1923" t="str">
            <v>1-0-0-0-2611</v>
          </cell>
          <cell r="O1923">
            <v>833.33</v>
          </cell>
        </row>
        <row r="1924">
          <cell r="E1924" t="str">
            <v>1-0-0-0-3721</v>
          </cell>
          <cell r="O1924">
            <v>166.66</v>
          </cell>
        </row>
        <row r="1925">
          <cell r="E1925" t="str">
            <v>1-0-0-0-3751</v>
          </cell>
          <cell r="O1925">
            <v>1666.67</v>
          </cell>
        </row>
        <row r="1926">
          <cell r="E1926" t="str">
            <v>1-0-0-0-1131</v>
          </cell>
          <cell r="O1926">
            <v>1028659.59</v>
          </cell>
        </row>
        <row r="1927">
          <cell r="E1927" t="str">
            <v>1-0-0-0-1221</v>
          </cell>
          <cell r="O1927">
            <v>7073063</v>
          </cell>
        </row>
        <row r="1928">
          <cell r="E1928" t="str">
            <v>1-0-0-0-1311</v>
          </cell>
          <cell r="O1928">
            <v>16669.38</v>
          </cell>
        </row>
        <row r="1929">
          <cell r="E1929" t="str">
            <v>1-0-0-0-1321</v>
          </cell>
          <cell r="O1929">
            <v>14286.93</v>
          </cell>
        </row>
        <row r="1930">
          <cell r="E1930" t="str">
            <v>1-0-0-0-1322</v>
          </cell>
          <cell r="O1930">
            <v>172099.41</v>
          </cell>
        </row>
        <row r="1931">
          <cell r="E1931" t="str">
            <v>1-0-0-0-1412</v>
          </cell>
          <cell r="O1931">
            <v>49419.95</v>
          </cell>
        </row>
        <row r="1932">
          <cell r="E1932" t="str">
            <v>1-0-0-0-1421</v>
          </cell>
          <cell r="O1932">
            <v>41146.379999999997</v>
          </cell>
        </row>
        <row r="1933">
          <cell r="E1933" t="str">
            <v>1-0-0-0-1431</v>
          </cell>
          <cell r="O1933">
            <v>66862.87</v>
          </cell>
        </row>
        <row r="1934">
          <cell r="E1934" t="str">
            <v>1-0-0-0-1432</v>
          </cell>
          <cell r="O1934">
            <v>20573.189999999999</v>
          </cell>
        </row>
        <row r="1935">
          <cell r="E1935" t="str">
            <v>1-0-0-0-1441</v>
          </cell>
          <cell r="O1935">
            <v>20000</v>
          </cell>
        </row>
        <row r="1936">
          <cell r="E1936" t="str">
            <v>1-0-0-0-1442</v>
          </cell>
          <cell r="O1936">
            <v>24625</v>
          </cell>
        </row>
        <row r="1937">
          <cell r="E1937" t="str">
            <v>1-0-0-0-1543</v>
          </cell>
          <cell r="O1937">
            <v>33446.550000000003</v>
          </cell>
        </row>
        <row r="1938">
          <cell r="E1938" t="str">
            <v>1-0-0-0-1712</v>
          </cell>
          <cell r="O1938">
            <v>54225.53</v>
          </cell>
        </row>
        <row r="1939">
          <cell r="E1939" t="str">
            <v>1-0-0-0-1713</v>
          </cell>
          <cell r="O1939">
            <v>27235.89</v>
          </cell>
        </row>
        <row r="1940">
          <cell r="E1940" t="str">
            <v>1-0-0-0-1715</v>
          </cell>
          <cell r="O1940">
            <v>42860.81</v>
          </cell>
        </row>
        <row r="1941">
          <cell r="E1941" t="str">
            <v>1-0-0-0-2111</v>
          </cell>
          <cell r="O1941">
            <v>1000</v>
          </cell>
        </row>
        <row r="1942">
          <cell r="E1942" t="str">
            <v>1-0-0-0-2611</v>
          </cell>
          <cell r="O1942">
            <v>5450</v>
          </cell>
        </row>
        <row r="1943">
          <cell r="E1943" t="str">
            <v>1-0-0-0-3721</v>
          </cell>
          <cell r="O1943">
            <v>1333.33</v>
          </cell>
        </row>
        <row r="1944">
          <cell r="E1944" t="str">
            <v>1-0-0-0-3751</v>
          </cell>
          <cell r="O1944">
            <v>8338.41</v>
          </cell>
        </row>
        <row r="1945">
          <cell r="E1945" t="str">
            <v>1-0-0-0-3921</v>
          </cell>
          <cell r="O1945">
            <v>1666.66</v>
          </cell>
        </row>
        <row r="1946">
          <cell r="E1946" t="str">
            <v>1-0-0-0-4413</v>
          </cell>
          <cell r="O1946">
            <v>4175861.41</v>
          </cell>
        </row>
        <row r="1947">
          <cell r="E1947" t="str">
            <v>1-0-0-0-1131</v>
          </cell>
          <cell r="O1947">
            <v>1533021.35</v>
          </cell>
        </row>
        <row r="1948">
          <cell r="E1948" t="str">
            <v>1-0-0-0-1311</v>
          </cell>
          <cell r="O1948">
            <v>30439.74</v>
          </cell>
        </row>
        <row r="1949">
          <cell r="E1949" t="str">
            <v>1-0-0-0-1321</v>
          </cell>
          <cell r="O1949">
            <v>21291.96</v>
          </cell>
        </row>
        <row r="1950">
          <cell r="E1950" t="str">
            <v>1-0-0-0-1322</v>
          </cell>
          <cell r="O1950">
            <v>251184.05</v>
          </cell>
        </row>
        <row r="1951">
          <cell r="E1951" t="str">
            <v>1-0-0-0-1412</v>
          </cell>
          <cell r="O1951">
            <v>80973.070000000007</v>
          </cell>
        </row>
        <row r="1952">
          <cell r="E1952" t="str">
            <v>1-0-0-0-1421</v>
          </cell>
          <cell r="O1952">
            <v>61320.85</v>
          </cell>
        </row>
        <row r="1953">
          <cell r="E1953" t="str">
            <v>1-0-0-0-1431</v>
          </cell>
          <cell r="O1953">
            <v>99646.38</v>
          </cell>
        </row>
        <row r="1954">
          <cell r="E1954" t="str">
            <v>1-0-0-0-1432</v>
          </cell>
          <cell r="O1954">
            <v>30660.42</v>
          </cell>
        </row>
        <row r="1955">
          <cell r="E1955" t="str">
            <v>1-0-0-0-1441</v>
          </cell>
          <cell r="O1955">
            <v>20000</v>
          </cell>
        </row>
        <row r="1956">
          <cell r="E1956" t="str">
            <v>1-0-0-0-1543</v>
          </cell>
          <cell r="O1956">
            <v>79648.850000000006</v>
          </cell>
        </row>
        <row r="1957">
          <cell r="E1957" t="str">
            <v>1-0-0-0-1712</v>
          </cell>
          <cell r="O1957">
            <v>93340.9</v>
          </cell>
        </row>
        <row r="1958">
          <cell r="E1958" t="str">
            <v>1-0-0-0-1713</v>
          </cell>
          <cell r="O1958">
            <v>45460.11</v>
          </cell>
        </row>
        <row r="1959">
          <cell r="E1959" t="str">
            <v>1-0-0-0-1715</v>
          </cell>
          <cell r="O1959">
            <v>63875.88</v>
          </cell>
        </row>
        <row r="1960">
          <cell r="E1960" t="str">
            <v>1-0-0-0-2611</v>
          </cell>
          <cell r="O1960">
            <v>8333.33</v>
          </cell>
        </row>
        <row r="1961">
          <cell r="E1961" t="str">
            <v>1-0-0-0-3111</v>
          </cell>
          <cell r="O1961">
            <v>1666.66</v>
          </cell>
        </row>
        <row r="1962">
          <cell r="E1962" t="str">
            <v>1-0-0-0-3721</v>
          </cell>
          <cell r="O1962">
            <v>1583.33</v>
          </cell>
        </row>
        <row r="1963">
          <cell r="E1963" t="str">
            <v>1-0-0-0-3751</v>
          </cell>
          <cell r="O1963">
            <v>15500</v>
          </cell>
        </row>
        <row r="1964">
          <cell r="E1964" t="str">
            <v>1-0-0-0-4413</v>
          </cell>
          <cell r="O1964">
            <v>253833.33</v>
          </cell>
        </row>
        <row r="1965">
          <cell r="E1965" t="str">
            <v>1-0-0-0-1131</v>
          </cell>
          <cell r="O1965">
            <v>4032201</v>
          </cell>
        </row>
        <row r="1966">
          <cell r="E1966" t="str">
            <v>1-0-0-0-1311</v>
          </cell>
          <cell r="O1966">
            <v>139877.88</v>
          </cell>
        </row>
        <row r="1967">
          <cell r="E1967" t="str">
            <v>1-0-0-0-1321</v>
          </cell>
          <cell r="O1967">
            <v>56002.79</v>
          </cell>
        </row>
        <row r="1968">
          <cell r="E1968" t="str">
            <v>1-0-0-0-1322</v>
          </cell>
          <cell r="O1968">
            <v>643324.30000000005</v>
          </cell>
        </row>
        <row r="1969">
          <cell r="E1969" t="str">
            <v>1-0-0-0-1412</v>
          </cell>
          <cell r="O1969">
            <v>263024.19</v>
          </cell>
        </row>
        <row r="1970">
          <cell r="E1970" t="str">
            <v>1-0-0-0-1421</v>
          </cell>
          <cell r="O1970">
            <v>161288.04</v>
          </cell>
        </row>
        <row r="1971">
          <cell r="E1971" t="str">
            <v>1-0-0-0-1431</v>
          </cell>
          <cell r="O1971">
            <v>262093.06</v>
          </cell>
        </row>
        <row r="1972">
          <cell r="E1972" t="str">
            <v>1-0-0-0-1432</v>
          </cell>
          <cell r="O1972">
            <v>80644.02</v>
          </cell>
        </row>
        <row r="1973">
          <cell r="E1973" t="str">
            <v>1-0-0-0-1441</v>
          </cell>
          <cell r="O1973">
            <v>60000</v>
          </cell>
        </row>
        <row r="1974">
          <cell r="E1974" t="str">
            <v>1-0-0-0-1543</v>
          </cell>
          <cell r="O1974">
            <v>334368.39</v>
          </cell>
        </row>
        <row r="1975">
          <cell r="E1975" t="str">
            <v>1-0-0-0-1712</v>
          </cell>
          <cell r="O1975">
            <v>331425.78999999998</v>
          </cell>
        </row>
        <row r="1976">
          <cell r="E1976" t="str">
            <v>1-0-0-0-1713</v>
          </cell>
          <cell r="O1976">
            <v>162353.46</v>
          </cell>
        </row>
        <row r="1977">
          <cell r="E1977" t="str">
            <v>1-0-0-0-1715</v>
          </cell>
          <cell r="O1977">
            <v>168008.37</v>
          </cell>
        </row>
        <row r="1978">
          <cell r="E1978" t="str">
            <v>1-0-0-0-2611</v>
          </cell>
          <cell r="O1978">
            <v>7916.66</v>
          </cell>
        </row>
        <row r="1979">
          <cell r="E1979" t="str">
            <v>1-0-0-0-3721</v>
          </cell>
          <cell r="O1979">
            <v>7083.33</v>
          </cell>
        </row>
        <row r="1980">
          <cell r="E1980" t="str">
            <v>1-0-0-0-3751</v>
          </cell>
          <cell r="O1980">
            <v>16416.66</v>
          </cell>
        </row>
        <row r="1981">
          <cell r="E1981" t="str">
            <v>1-0-0-0-1131</v>
          </cell>
          <cell r="O1981">
            <v>2673766.88</v>
          </cell>
        </row>
        <row r="1982">
          <cell r="E1982" t="str">
            <v>1-0-0-0-1311</v>
          </cell>
          <cell r="O1982">
            <v>73200.34</v>
          </cell>
        </row>
        <row r="1983">
          <cell r="E1983" t="str">
            <v>1-0-0-0-1321</v>
          </cell>
          <cell r="O1983">
            <v>37135.65</v>
          </cell>
        </row>
        <row r="1984">
          <cell r="E1984" t="str">
            <v>1-0-0-0-1322</v>
          </cell>
          <cell r="O1984">
            <v>430812.13</v>
          </cell>
        </row>
        <row r="1985">
          <cell r="E1985" t="str">
            <v>1-0-0-0-1412</v>
          </cell>
          <cell r="O1985">
            <v>165470.43</v>
          </cell>
        </row>
        <row r="1986">
          <cell r="E1986" t="str">
            <v>1-0-0-0-1421</v>
          </cell>
          <cell r="O1986">
            <v>106950.67</v>
          </cell>
        </row>
        <row r="1987">
          <cell r="E1987" t="str">
            <v>1-0-0-0-1431</v>
          </cell>
          <cell r="O1987">
            <v>173794.84</v>
          </cell>
        </row>
        <row r="1988">
          <cell r="E1988" t="str">
            <v>1-0-0-0-1432</v>
          </cell>
          <cell r="O1988">
            <v>53475.33</v>
          </cell>
        </row>
        <row r="1989">
          <cell r="E1989" t="str">
            <v>1-0-0-0-1441</v>
          </cell>
          <cell r="O1989">
            <v>29000</v>
          </cell>
        </row>
        <row r="1990">
          <cell r="E1990" t="str">
            <v>1-0-0-0-1543</v>
          </cell>
          <cell r="O1990">
            <v>194626.6</v>
          </cell>
        </row>
        <row r="1991">
          <cell r="E1991" t="str">
            <v>1-0-0-0-1712</v>
          </cell>
          <cell r="O1991">
            <v>199055.04</v>
          </cell>
        </row>
        <row r="1992">
          <cell r="E1992" t="str">
            <v>1-0-0-0-1713</v>
          </cell>
          <cell r="O1992">
            <v>100678.08</v>
          </cell>
        </row>
        <row r="1993">
          <cell r="E1993" t="str">
            <v>1-0-0-0-1715</v>
          </cell>
          <cell r="O1993">
            <v>111406.95</v>
          </cell>
        </row>
        <row r="1994">
          <cell r="E1994" t="str">
            <v>1-0-0-0-2611</v>
          </cell>
          <cell r="O1994">
            <v>7666.66</v>
          </cell>
        </row>
        <row r="1995">
          <cell r="E1995" t="str">
            <v>1-0-0-0-3721</v>
          </cell>
          <cell r="O1995">
            <v>10833.33</v>
          </cell>
        </row>
        <row r="1996">
          <cell r="E1996" t="str">
            <v>1-0-0-0-3751</v>
          </cell>
          <cell r="O1996">
            <v>64583.33</v>
          </cell>
        </row>
        <row r="1997">
          <cell r="E1997" t="str">
            <v>1-0-0-0-1131</v>
          </cell>
          <cell r="O1997">
            <v>3276325.39</v>
          </cell>
        </row>
        <row r="1998">
          <cell r="E1998" t="str">
            <v>1-0-0-0-1311</v>
          </cell>
          <cell r="O1998">
            <v>102915.33</v>
          </cell>
        </row>
        <row r="1999">
          <cell r="E1999" t="str">
            <v>1-0-0-0-1321</v>
          </cell>
          <cell r="O1999">
            <v>45504.51</v>
          </cell>
        </row>
        <row r="2000">
          <cell r="E2000" t="str">
            <v>1-0-0-0-1322</v>
          </cell>
          <cell r="O2000">
            <v>521394.16</v>
          </cell>
        </row>
        <row r="2001">
          <cell r="E2001" t="str">
            <v>1-0-0-0-1412</v>
          </cell>
          <cell r="O2001">
            <v>210376.33</v>
          </cell>
        </row>
        <row r="2002">
          <cell r="E2002" t="str">
            <v>1-0-0-0-1421</v>
          </cell>
          <cell r="O2002">
            <v>131053.01</v>
          </cell>
        </row>
        <row r="2003">
          <cell r="E2003" t="str">
            <v>1-0-0-0-1431</v>
          </cell>
          <cell r="O2003">
            <v>212961.15</v>
          </cell>
        </row>
        <row r="2004">
          <cell r="E2004" t="str">
            <v>1-0-0-0-1432</v>
          </cell>
          <cell r="O2004">
            <v>65526.5</v>
          </cell>
        </row>
        <row r="2005">
          <cell r="E2005" t="str">
            <v>1-0-0-0-1441</v>
          </cell>
          <cell r="O2005">
            <v>50000</v>
          </cell>
        </row>
        <row r="2006">
          <cell r="E2006" t="str">
            <v>1-0-0-0-1543</v>
          </cell>
          <cell r="O2006">
            <v>236359.07</v>
          </cell>
        </row>
        <row r="2007">
          <cell r="E2007" t="str">
            <v>1-0-0-0-1712</v>
          </cell>
          <cell r="O2007">
            <v>257671.08</v>
          </cell>
        </row>
        <row r="2008">
          <cell r="E2008" t="str">
            <v>1-0-0-0-1713</v>
          </cell>
          <cell r="O2008">
            <v>129779.45</v>
          </cell>
        </row>
        <row r="2009">
          <cell r="E2009" t="str">
            <v>1-0-0-0-1715</v>
          </cell>
          <cell r="O2009">
            <v>136513.54999999999</v>
          </cell>
        </row>
        <row r="2010">
          <cell r="E2010" t="str">
            <v>1-0-0-0-2611</v>
          </cell>
          <cell r="O2010">
            <v>10083.33</v>
          </cell>
        </row>
        <row r="2011">
          <cell r="E2011" t="str">
            <v>1-0-0-0-3721</v>
          </cell>
          <cell r="O2011">
            <v>11666.66</v>
          </cell>
        </row>
        <row r="2012">
          <cell r="E2012" t="str">
            <v>1-0-0-0-3751</v>
          </cell>
          <cell r="O2012">
            <v>54166.66</v>
          </cell>
        </row>
        <row r="2013">
          <cell r="E2013" t="str">
            <v>1-0-0-0-4413</v>
          </cell>
          <cell r="O2013">
            <v>2931439.16</v>
          </cell>
        </row>
        <row r="2014">
          <cell r="E2014" t="str">
            <v>1-0-0-0-1131</v>
          </cell>
          <cell r="O2014">
            <v>751100.42</v>
          </cell>
        </row>
        <row r="2015">
          <cell r="E2015" t="str">
            <v>1-0-0-0-1311</v>
          </cell>
          <cell r="O2015">
            <v>7972.31</v>
          </cell>
        </row>
        <row r="2016">
          <cell r="E2016" t="str">
            <v>1-0-0-0-1321</v>
          </cell>
          <cell r="O2016">
            <v>10431.950000000001</v>
          </cell>
        </row>
        <row r="2017">
          <cell r="E2017" t="str">
            <v>1-0-0-0-1322</v>
          </cell>
          <cell r="O2017">
            <v>126847.54</v>
          </cell>
        </row>
        <row r="2018">
          <cell r="E2018" t="str">
            <v>1-0-0-0-1412</v>
          </cell>
          <cell r="O2018">
            <v>34729.56</v>
          </cell>
        </row>
        <row r="2019">
          <cell r="E2019" t="str">
            <v>1-0-0-0-1421</v>
          </cell>
          <cell r="O2019">
            <v>30044.01</v>
          </cell>
        </row>
        <row r="2020">
          <cell r="E2020" t="str">
            <v>1-0-0-0-1431</v>
          </cell>
          <cell r="O2020">
            <v>48821.52</v>
          </cell>
        </row>
        <row r="2021">
          <cell r="E2021" t="str">
            <v>1-0-0-0-1432</v>
          </cell>
          <cell r="O2021">
            <v>15022</v>
          </cell>
        </row>
        <row r="2022">
          <cell r="E2022" t="str">
            <v>1-0-0-0-1441</v>
          </cell>
          <cell r="O2022">
            <v>16000</v>
          </cell>
        </row>
        <row r="2023">
          <cell r="E2023" t="str">
            <v>1-0-0-0-1442</v>
          </cell>
          <cell r="O2023">
            <v>20000</v>
          </cell>
        </row>
        <row r="2024">
          <cell r="E2024" t="str">
            <v>1-0-0-0-1543</v>
          </cell>
          <cell r="O2024">
            <v>19154.759999999998</v>
          </cell>
        </row>
        <row r="2025">
          <cell r="E2025" t="str">
            <v>1-0-0-0-1712</v>
          </cell>
          <cell r="O2025">
            <v>37490.31</v>
          </cell>
        </row>
        <row r="2026">
          <cell r="E2026" t="str">
            <v>1-0-0-0-1713</v>
          </cell>
          <cell r="O2026">
            <v>20434.09</v>
          </cell>
        </row>
        <row r="2027">
          <cell r="E2027" t="str">
            <v>1-0-0-0-1715</v>
          </cell>
          <cell r="O2027">
            <v>31295.85</v>
          </cell>
        </row>
        <row r="2028">
          <cell r="E2028" t="str">
            <v>1-0-0-0-2111</v>
          </cell>
          <cell r="O2028">
            <v>1416.66</v>
          </cell>
        </row>
        <row r="2029">
          <cell r="E2029" t="str">
            <v>1-0-0-0-2212</v>
          </cell>
          <cell r="O2029">
            <v>1566.66</v>
          </cell>
        </row>
        <row r="2030">
          <cell r="E2030" t="str">
            <v>1-0-0-0-2611</v>
          </cell>
          <cell r="O2030">
            <v>708.33</v>
          </cell>
        </row>
        <row r="2031">
          <cell r="E2031" t="str">
            <v>1-0-0-0-3151</v>
          </cell>
          <cell r="O2031">
            <v>1750</v>
          </cell>
        </row>
        <row r="2032">
          <cell r="E2032" t="str">
            <v>1-0-0-0-3721</v>
          </cell>
          <cell r="O2032">
            <v>250</v>
          </cell>
        </row>
        <row r="2033">
          <cell r="E2033" t="str">
            <v>1-0-0-0-3751</v>
          </cell>
          <cell r="O2033">
            <v>3916.66</v>
          </cell>
        </row>
        <row r="2034">
          <cell r="E2034" t="str">
            <v>1-0-0-0-3921</v>
          </cell>
          <cell r="O2034">
            <v>122.41</v>
          </cell>
        </row>
        <row r="2035">
          <cell r="E2035" t="str">
            <v>1-0-0-0-1131</v>
          </cell>
          <cell r="O2035">
            <v>338576.81</v>
          </cell>
        </row>
        <row r="2036">
          <cell r="E2036" t="str">
            <v>1-0-0-0-1311</v>
          </cell>
          <cell r="O2036">
            <v>3623.77</v>
          </cell>
        </row>
        <row r="2037">
          <cell r="E2037" t="str">
            <v>1-0-0-0-1321</v>
          </cell>
          <cell r="O2037">
            <v>4702.45</v>
          </cell>
        </row>
        <row r="2038">
          <cell r="E2038" t="str">
            <v>1-0-0-0-1322</v>
          </cell>
          <cell r="O2038">
            <v>57347.63</v>
          </cell>
        </row>
        <row r="2039">
          <cell r="E2039" t="str">
            <v>1-0-0-0-1412</v>
          </cell>
          <cell r="O2039">
            <v>16355.69</v>
          </cell>
        </row>
        <row r="2040">
          <cell r="E2040" t="str">
            <v>1-0-0-0-1421</v>
          </cell>
          <cell r="O2040">
            <v>13543.07</v>
          </cell>
        </row>
        <row r="2041">
          <cell r="E2041" t="str">
            <v>1-0-0-0-1431</v>
          </cell>
          <cell r="O2041">
            <v>22007.49</v>
          </cell>
        </row>
        <row r="2042">
          <cell r="E2042" t="str">
            <v>1-0-0-0-1432</v>
          </cell>
          <cell r="O2042">
            <v>6771.53</v>
          </cell>
        </row>
        <row r="2043">
          <cell r="E2043" t="str">
            <v>1-0-0-0-1543</v>
          </cell>
          <cell r="O2043">
            <v>11004.84</v>
          </cell>
        </row>
        <row r="2044">
          <cell r="E2044" t="str">
            <v>1-0-0-0-1712</v>
          </cell>
          <cell r="O2044">
            <v>16364.59</v>
          </cell>
        </row>
        <row r="2045">
          <cell r="E2045" t="str">
            <v>1-0-0-0-1713</v>
          </cell>
          <cell r="O2045">
            <v>9470.85</v>
          </cell>
        </row>
        <row r="2046">
          <cell r="E2046" t="str">
            <v>1-0-0-0-1715</v>
          </cell>
          <cell r="O2046">
            <v>14107.36</v>
          </cell>
        </row>
        <row r="2047">
          <cell r="E2047" t="str">
            <v>1-0-0-0-3751</v>
          </cell>
          <cell r="O2047">
            <v>333.33</v>
          </cell>
        </row>
        <row r="2048">
          <cell r="E2048" t="str">
            <v>1-0-0-0-1131</v>
          </cell>
          <cell r="O2048">
            <v>430751.59</v>
          </cell>
        </row>
        <row r="2049">
          <cell r="E2049" t="str">
            <v>1-0-0-0-1311</v>
          </cell>
          <cell r="O2049">
            <v>10871.33</v>
          </cell>
        </row>
        <row r="2050">
          <cell r="E2050" t="str">
            <v>1-0-0-0-1321</v>
          </cell>
          <cell r="O2050">
            <v>5982.66</v>
          </cell>
        </row>
        <row r="2051">
          <cell r="E2051" t="str">
            <v>1-0-0-0-1322</v>
          </cell>
          <cell r="O2051">
            <v>74702.89</v>
          </cell>
        </row>
        <row r="2052">
          <cell r="E2052" t="str">
            <v>1-0-0-0-1412</v>
          </cell>
          <cell r="O2052">
            <v>22428.94</v>
          </cell>
        </row>
        <row r="2053">
          <cell r="E2053" t="str">
            <v>1-0-0-0-1421</v>
          </cell>
          <cell r="O2053">
            <v>17230.060000000001</v>
          </cell>
        </row>
        <row r="2054">
          <cell r="E2054" t="str">
            <v>1-0-0-0-1431</v>
          </cell>
          <cell r="O2054">
            <v>27998.85</v>
          </cell>
        </row>
        <row r="2055">
          <cell r="E2055" t="str">
            <v>1-0-0-0-1432</v>
          </cell>
          <cell r="O2055">
            <v>8615.0300000000007</v>
          </cell>
        </row>
        <row r="2056">
          <cell r="E2056" t="str">
            <v>1-0-0-0-1441</v>
          </cell>
          <cell r="O2056">
            <v>7000</v>
          </cell>
        </row>
        <row r="2057">
          <cell r="E2057" t="str">
            <v>1-0-0-0-1543</v>
          </cell>
          <cell r="O2057">
            <v>19454.2</v>
          </cell>
        </row>
        <row r="2058">
          <cell r="E2058" t="str">
            <v>1-0-0-0-1712</v>
          </cell>
          <cell r="O2058">
            <v>24204.77</v>
          </cell>
        </row>
        <row r="2059">
          <cell r="E2059" t="str">
            <v>1-0-0-0-1713</v>
          </cell>
          <cell r="O2059">
            <v>13201.8</v>
          </cell>
        </row>
        <row r="2060">
          <cell r="E2060" t="str">
            <v>1-0-0-0-1715</v>
          </cell>
          <cell r="O2060">
            <v>17947.98</v>
          </cell>
        </row>
        <row r="2061">
          <cell r="E2061" t="str">
            <v>1-0-0-0-3721</v>
          </cell>
          <cell r="O2061">
            <v>416.66</v>
          </cell>
        </row>
        <row r="2062">
          <cell r="E2062" t="str">
            <v>1-0-0-0-3751</v>
          </cell>
          <cell r="O2062">
            <v>750</v>
          </cell>
        </row>
        <row r="2063">
          <cell r="E2063" t="str">
            <v>1-0-0-0-3921</v>
          </cell>
          <cell r="O2063">
            <v>83.33</v>
          </cell>
        </row>
        <row r="2064">
          <cell r="E2064" t="str">
            <v>1-0-0-0-1131</v>
          </cell>
          <cell r="O2064">
            <v>478154.34</v>
          </cell>
        </row>
        <row r="2065">
          <cell r="E2065" t="str">
            <v>1-0-0-0-1311</v>
          </cell>
          <cell r="O2065">
            <v>5798.04</v>
          </cell>
        </row>
        <row r="2066">
          <cell r="E2066" t="str">
            <v>1-0-0-0-1321</v>
          </cell>
          <cell r="O2066">
            <v>6641.03</v>
          </cell>
        </row>
        <row r="2067">
          <cell r="E2067" t="str">
            <v>1-0-0-0-1322</v>
          </cell>
          <cell r="O2067">
            <v>79094.92</v>
          </cell>
        </row>
        <row r="2068">
          <cell r="E2068" t="str">
            <v>1-0-0-0-1412</v>
          </cell>
          <cell r="O2068">
            <v>27306.2</v>
          </cell>
        </row>
        <row r="2069">
          <cell r="E2069" t="str">
            <v>1-0-0-0-1421</v>
          </cell>
          <cell r="O2069">
            <v>19126.169999999998</v>
          </cell>
        </row>
        <row r="2070">
          <cell r="E2070" t="str">
            <v>1-0-0-0-1431</v>
          </cell>
          <cell r="O2070">
            <v>31080.03</v>
          </cell>
        </row>
        <row r="2071">
          <cell r="E2071" t="str">
            <v>1-0-0-0-1432</v>
          </cell>
          <cell r="O2071">
            <v>9563.08</v>
          </cell>
        </row>
        <row r="2072">
          <cell r="E2072" t="str">
            <v>1-0-0-0-1441</v>
          </cell>
          <cell r="O2072">
            <v>2000</v>
          </cell>
        </row>
        <row r="2073">
          <cell r="E2073" t="str">
            <v>1-0-0-0-1543</v>
          </cell>
          <cell r="O2073">
            <v>23799.45</v>
          </cell>
        </row>
        <row r="2074">
          <cell r="E2074" t="str">
            <v>1-0-0-0-1712</v>
          </cell>
          <cell r="O2074">
            <v>30391.38</v>
          </cell>
        </row>
        <row r="2075">
          <cell r="E2075" t="str">
            <v>1-0-0-0-1713</v>
          </cell>
          <cell r="O2075">
            <v>16358.75</v>
          </cell>
        </row>
        <row r="2076">
          <cell r="E2076" t="str">
            <v>1-0-0-0-1715</v>
          </cell>
          <cell r="O2076">
            <v>19923.09</v>
          </cell>
        </row>
        <row r="2077">
          <cell r="E2077" t="str">
            <v>1-0-0-0-2161</v>
          </cell>
          <cell r="O2077">
            <v>166.66</v>
          </cell>
        </row>
        <row r="2078">
          <cell r="E2078" t="str">
            <v>1-0-0-0-2611</v>
          </cell>
          <cell r="O2078">
            <v>1375</v>
          </cell>
        </row>
        <row r="2079">
          <cell r="E2079" t="str">
            <v>1-0-0-0-3111</v>
          </cell>
          <cell r="O2079">
            <v>208.33</v>
          </cell>
        </row>
        <row r="2080">
          <cell r="E2080" t="str">
            <v>1-0-0-0-3721</v>
          </cell>
          <cell r="O2080">
            <v>125</v>
          </cell>
        </row>
        <row r="2081">
          <cell r="E2081" t="str">
            <v>1-0-0-0-3751</v>
          </cell>
          <cell r="O2081">
            <v>1750</v>
          </cell>
        </row>
        <row r="2082">
          <cell r="E2082" t="str">
            <v>1-0-0-0-3921</v>
          </cell>
          <cell r="O2082">
            <v>83.33</v>
          </cell>
        </row>
        <row r="2083">
          <cell r="E2083" t="str">
            <v>1-0-0-0-1131</v>
          </cell>
          <cell r="O2083">
            <v>337417.3</v>
          </cell>
        </row>
        <row r="2084">
          <cell r="E2084" t="str">
            <v>1-0-0-0-1311</v>
          </cell>
          <cell r="O2084">
            <v>5798.04</v>
          </cell>
        </row>
        <row r="2085">
          <cell r="E2085" t="str">
            <v>1-0-0-0-1321</v>
          </cell>
          <cell r="O2085">
            <v>4686.3500000000004</v>
          </cell>
        </row>
        <row r="2086">
          <cell r="E2086" t="str">
            <v>1-0-0-0-1322</v>
          </cell>
          <cell r="O2086">
            <v>57212.74</v>
          </cell>
        </row>
        <row r="2087">
          <cell r="E2087" t="str">
            <v>1-0-0-0-1412</v>
          </cell>
          <cell r="O2087">
            <v>16324.05</v>
          </cell>
        </row>
        <row r="2088">
          <cell r="E2088" t="str">
            <v>1-0-0-0-1421</v>
          </cell>
          <cell r="O2088">
            <v>13496.69</v>
          </cell>
        </row>
        <row r="2089">
          <cell r="E2089" t="str">
            <v>1-0-0-0-1431</v>
          </cell>
          <cell r="O2089">
            <v>21932.12</v>
          </cell>
        </row>
        <row r="2090">
          <cell r="E2090" t="str">
            <v>1-0-0-0-1432</v>
          </cell>
          <cell r="O2090">
            <v>6748.34</v>
          </cell>
        </row>
        <row r="2091">
          <cell r="E2091" t="str">
            <v>1-0-0-0-1441</v>
          </cell>
          <cell r="O2091">
            <v>2000</v>
          </cell>
        </row>
        <row r="2092">
          <cell r="E2092" t="str">
            <v>1-0-0-0-1543</v>
          </cell>
          <cell r="O2092">
            <v>10898.55</v>
          </cell>
        </row>
        <row r="2093">
          <cell r="E2093" t="str">
            <v>1-0-0-0-1712</v>
          </cell>
          <cell r="O2093">
            <v>16478.63</v>
          </cell>
        </row>
        <row r="2094">
          <cell r="E2094" t="str">
            <v>1-0-0-0-1713</v>
          </cell>
          <cell r="O2094">
            <v>9585.65</v>
          </cell>
        </row>
        <row r="2095">
          <cell r="E2095" t="str">
            <v>1-0-0-0-1715</v>
          </cell>
          <cell r="O2095">
            <v>14059.05</v>
          </cell>
        </row>
        <row r="2096">
          <cell r="E2096" t="str">
            <v>1-0-0-0-2161</v>
          </cell>
          <cell r="O2096">
            <v>166.66</v>
          </cell>
        </row>
        <row r="2097">
          <cell r="E2097" t="str">
            <v>1-0-0-0-2611</v>
          </cell>
          <cell r="O2097">
            <v>1333.33</v>
          </cell>
        </row>
        <row r="2098">
          <cell r="E2098" t="str">
            <v>1-0-0-0-3111</v>
          </cell>
          <cell r="O2098">
            <v>208.33</v>
          </cell>
        </row>
        <row r="2099">
          <cell r="E2099" t="str">
            <v>1-0-0-0-3141</v>
          </cell>
          <cell r="O2099">
            <v>458.33</v>
          </cell>
        </row>
        <row r="2100">
          <cell r="E2100" t="str">
            <v>1-0-0-0-3171</v>
          </cell>
          <cell r="O2100">
            <v>250</v>
          </cell>
        </row>
        <row r="2101">
          <cell r="E2101" t="str">
            <v>1-0-0-0-3581</v>
          </cell>
          <cell r="O2101">
            <v>416.66</v>
          </cell>
        </row>
        <row r="2102">
          <cell r="E2102" t="str">
            <v>1-0-0-0-3721</v>
          </cell>
          <cell r="O2102">
            <v>1125</v>
          </cell>
        </row>
        <row r="2103">
          <cell r="E2103" t="str">
            <v>1-0-0-0-3751</v>
          </cell>
          <cell r="O2103">
            <v>2583.33</v>
          </cell>
        </row>
        <row r="2104">
          <cell r="E2104" t="str">
            <v>1-0-0-0-3921</v>
          </cell>
          <cell r="O2104">
            <v>83.33</v>
          </cell>
        </row>
        <row r="2105">
          <cell r="E2105" t="str">
            <v>1-0-0-0-1131</v>
          </cell>
          <cell r="O2105">
            <v>354834.88</v>
          </cell>
        </row>
        <row r="2106">
          <cell r="E2106" t="str">
            <v>1-0-0-0-1311</v>
          </cell>
          <cell r="O2106">
            <v>6522.8</v>
          </cell>
        </row>
        <row r="2107">
          <cell r="E2107" t="str">
            <v>1-0-0-0-1321</v>
          </cell>
          <cell r="O2107">
            <v>4928.26</v>
          </cell>
        </row>
        <row r="2108">
          <cell r="E2108" t="str">
            <v>1-0-0-0-1322</v>
          </cell>
          <cell r="O2108">
            <v>60114.22</v>
          </cell>
        </row>
        <row r="2109">
          <cell r="E2109" t="str">
            <v>1-0-0-0-1412</v>
          </cell>
          <cell r="O2109">
            <v>16799.41</v>
          </cell>
        </row>
        <row r="2110">
          <cell r="E2110" t="str">
            <v>1-0-0-0-1421</v>
          </cell>
          <cell r="O2110">
            <v>14193.39</v>
          </cell>
        </row>
        <row r="2111">
          <cell r="E2111" t="str">
            <v>1-0-0-0-1431</v>
          </cell>
          <cell r="O2111">
            <v>23064.26</v>
          </cell>
        </row>
        <row r="2112">
          <cell r="E2112" t="str">
            <v>1-0-0-0-1432</v>
          </cell>
          <cell r="O2112">
            <v>7096.69</v>
          </cell>
        </row>
        <row r="2113">
          <cell r="E2113" t="str">
            <v>1-0-0-0-1441</v>
          </cell>
          <cell r="O2113">
            <v>2000</v>
          </cell>
        </row>
        <row r="2114">
          <cell r="E2114" t="str">
            <v>1-0-0-0-1543</v>
          </cell>
          <cell r="O2114">
            <v>12495.17</v>
          </cell>
        </row>
        <row r="2115">
          <cell r="E2115" t="str">
            <v>1-0-0-0-1712</v>
          </cell>
          <cell r="O2115">
            <v>17162.86</v>
          </cell>
        </row>
        <row r="2116">
          <cell r="E2116" t="str">
            <v>1-0-0-0-1713</v>
          </cell>
          <cell r="O2116">
            <v>9786.5499999999993</v>
          </cell>
        </row>
        <row r="2117">
          <cell r="E2117" t="str">
            <v>1-0-0-0-1715</v>
          </cell>
          <cell r="O2117">
            <v>14784.78</v>
          </cell>
        </row>
        <row r="2118">
          <cell r="E2118" t="str">
            <v>1-0-0-0-2111</v>
          </cell>
          <cell r="O2118">
            <v>500</v>
          </cell>
        </row>
        <row r="2119">
          <cell r="E2119" t="str">
            <v>1-0-0-0-2161</v>
          </cell>
          <cell r="O2119">
            <v>166.66</v>
          </cell>
        </row>
        <row r="2120">
          <cell r="E2120" t="str">
            <v>1-0-0-0-2611</v>
          </cell>
          <cell r="O2120">
            <v>2000</v>
          </cell>
        </row>
        <row r="2121">
          <cell r="E2121" t="str">
            <v>1-0-0-0-3111</v>
          </cell>
          <cell r="O2121">
            <v>166.66</v>
          </cell>
        </row>
        <row r="2122">
          <cell r="E2122" t="str">
            <v>1-0-0-0-3141</v>
          </cell>
          <cell r="O2122">
            <v>666.66</v>
          </cell>
        </row>
        <row r="2123">
          <cell r="E2123" t="str">
            <v>1-0-0-0-3221</v>
          </cell>
          <cell r="O2123">
            <v>2583.33</v>
          </cell>
        </row>
        <row r="2124">
          <cell r="E2124" t="str">
            <v>1-0-0-0-3581</v>
          </cell>
          <cell r="O2124">
            <v>333.33</v>
          </cell>
        </row>
        <row r="2125">
          <cell r="E2125" t="str">
            <v>1-0-0-0-3721</v>
          </cell>
          <cell r="O2125">
            <v>1500</v>
          </cell>
        </row>
        <row r="2126">
          <cell r="E2126" t="str">
            <v>1-0-0-0-3751</v>
          </cell>
          <cell r="O2126">
            <v>1833.33</v>
          </cell>
        </row>
        <row r="2127">
          <cell r="E2127" t="str">
            <v>1-0-0-0-3921</v>
          </cell>
          <cell r="O2127">
            <v>83.33</v>
          </cell>
        </row>
        <row r="2128">
          <cell r="E2128" t="str">
            <v>1-0-0-0-1131</v>
          </cell>
          <cell r="O2128">
            <v>337417.3</v>
          </cell>
        </row>
        <row r="2129">
          <cell r="E2129" t="str">
            <v>1-0-0-0-1311</v>
          </cell>
          <cell r="O2129">
            <v>1449.51</v>
          </cell>
        </row>
        <row r="2130">
          <cell r="E2130" t="str">
            <v>1-0-0-0-1321</v>
          </cell>
          <cell r="O2130">
            <v>4686.3500000000004</v>
          </cell>
        </row>
        <row r="2131">
          <cell r="E2131" t="str">
            <v>1-0-0-0-1322</v>
          </cell>
          <cell r="O2131">
            <v>57154.47</v>
          </cell>
        </row>
        <row r="2132">
          <cell r="E2132" t="str">
            <v>1-0-0-0-1412</v>
          </cell>
          <cell r="O2132">
            <v>16324.05</v>
          </cell>
        </row>
        <row r="2133">
          <cell r="E2133" t="str">
            <v>1-0-0-0-1421</v>
          </cell>
          <cell r="O2133">
            <v>13496.69</v>
          </cell>
        </row>
        <row r="2134">
          <cell r="E2134" t="str">
            <v>1-0-0-0-1431</v>
          </cell>
          <cell r="O2134">
            <v>21932.12</v>
          </cell>
        </row>
        <row r="2135">
          <cell r="E2135" t="str">
            <v>1-0-0-0-1432</v>
          </cell>
          <cell r="O2135">
            <v>6748.34</v>
          </cell>
        </row>
        <row r="2136">
          <cell r="E2136" t="str">
            <v>1-0-0-0-1441</v>
          </cell>
          <cell r="O2136">
            <v>2000</v>
          </cell>
        </row>
        <row r="2137">
          <cell r="E2137" t="str">
            <v>1-0-0-0-1543</v>
          </cell>
          <cell r="O2137">
            <v>10898.55</v>
          </cell>
        </row>
        <row r="2138">
          <cell r="E2138" t="str">
            <v>1-0-0-0-1712</v>
          </cell>
          <cell r="O2138">
            <v>16478.63</v>
          </cell>
        </row>
        <row r="2139">
          <cell r="E2139" t="str">
            <v>1-0-0-0-1713</v>
          </cell>
          <cell r="O2139">
            <v>9585.65</v>
          </cell>
        </row>
        <row r="2140">
          <cell r="E2140" t="str">
            <v>1-0-0-0-1715</v>
          </cell>
          <cell r="O2140">
            <v>14059.05</v>
          </cell>
        </row>
        <row r="2141">
          <cell r="E2141" t="str">
            <v>1-0-0-0-2111</v>
          </cell>
          <cell r="O2141">
            <v>500</v>
          </cell>
        </row>
        <row r="2142">
          <cell r="E2142" t="str">
            <v>1-0-0-0-2161</v>
          </cell>
          <cell r="O2142">
            <v>166.66</v>
          </cell>
        </row>
        <row r="2143">
          <cell r="E2143" t="str">
            <v>1-0-0-0-2611</v>
          </cell>
          <cell r="O2143">
            <v>1333.33</v>
          </cell>
        </row>
        <row r="2144">
          <cell r="E2144" t="str">
            <v>1-0-0-0-3111</v>
          </cell>
          <cell r="O2144">
            <v>125</v>
          </cell>
        </row>
        <row r="2145">
          <cell r="E2145" t="str">
            <v>1-0-0-0-3141</v>
          </cell>
          <cell r="O2145">
            <v>416.66</v>
          </cell>
        </row>
        <row r="2146">
          <cell r="E2146" t="str">
            <v>1-0-0-0-3221</v>
          </cell>
          <cell r="O2146">
            <v>1583.33</v>
          </cell>
        </row>
        <row r="2147">
          <cell r="E2147" t="str">
            <v>1-0-0-0-3721</v>
          </cell>
          <cell r="O2147">
            <v>41.66</v>
          </cell>
        </row>
        <row r="2148">
          <cell r="E2148" t="str">
            <v>1-0-0-0-3751</v>
          </cell>
          <cell r="O2148">
            <v>916.66</v>
          </cell>
        </row>
        <row r="2149">
          <cell r="E2149" t="str">
            <v>1-0-0-0-3921</v>
          </cell>
          <cell r="O2149">
            <v>83.33</v>
          </cell>
        </row>
        <row r="2150">
          <cell r="E2150" t="str">
            <v>1-0-0-0-1131</v>
          </cell>
          <cell r="O2150">
            <v>218523.92</v>
          </cell>
        </row>
        <row r="2151">
          <cell r="E2151" t="str">
            <v>1-0-0-0-1321</v>
          </cell>
          <cell r="O2151">
            <v>3035.05</v>
          </cell>
        </row>
        <row r="2152">
          <cell r="E2152" t="str">
            <v>1-0-0-0-1322</v>
          </cell>
          <cell r="O2152">
            <v>37890.76</v>
          </cell>
        </row>
        <row r="2153">
          <cell r="E2153" t="str">
            <v>1-0-0-0-1412</v>
          </cell>
          <cell r="O2153">
            <v>9521.59</v>
          </cell>
        </row>
        <row r="2154">
          <cell r="E2154" t="str">
            <v>1-0-0-0-1421</v>
          </cell>
          <cell r="O2154">
            <v>8740.9500000000007</v>
          </cell>
        </row>
        <row r="2155">
          <cell r="E2155" t="str">
            <v>1-0-0-0-1431</v>
          </cell>
          <cell r="O2155">
            <v>14204.05</v>
          </cell>
        </row>
        <row r="2156">
          <cell r="E2156" t="str">
            <v>1-0-0-0-1432</v>
          </cell>
          <cell r="O2156">
            <v>4370.47</v>
          </cell>
        </row>
        <row r="2157">
          <cell r="E2157" t="str">
            <v>1-0-0-0-1441</v>
          </cell>
          <cell r="O2157">
            <v>2000</v>
          </cell>
        </row>
        <row r="2158">
          <cell r="E2158" t="str">
            <v>1-0-0-0-1712</v>
          </cell>
          <cell r="O2158">
            <v>7982.72</v>
          </cell>
        </row>
        <row r="2159">
          <cell r="E2159" t="str">
            <v>1-0-0-0-1713</v>
          </cell>
          <cell r="O2159">
            <v>5768.61</v>
          </cell>
        </row>
        <row r="2160">
          <cell r="E2160" t="str">
            <v>1-0-0-0-1715</v>
          </cell>
          <cell r="O2160">
            <v>9105.16</v>
          </cell>
        </row>
        <row r="2161">
          <cell r="E2161" t="str">
            <v>1-0-0-0-2111</v>
          </cell>
          <cell r="O2161">
            <v>500</v>
          </cell>
        </row>
        <row r="2162">
          <cell r="E2162" t="str">
            <v>1-0-0-0-2161</v>
          </cell>
          <cell r="O2162">
            <v>166.66</v>
          </cell>
        </row>
        <row r="2163">
          <cell r="E2163" t="str">
            <v>1-0-0-0-2611</v>
          </cell>
          <cell r="O2163">
            <v>2166.66</v>
          </cell>
        </row>
        <row r="2164">
          <cell r="E2164" t="str">
            <v>1-0-0-0-3111</v>
          </cell>
          <cell r="O2164">
            <v>250</v>
          </cell>
        </row>
        <row r="2165">
          <cell r="E2165" t="str">
            <v>1-0-0-0-3141</v>
          </cell>
          <cell r="O2165">
            <v>1041.6600000000001</v>
          </cell>
        </row>
        <row r="2166">
          <cell r="E2166" t="str">
            <v>1-0-0-0-3171</v>
          </cell>
          <cell r="O2166">
            <v>416.66</v>
          </cell>
        </row>
        <row r="2167">
          <cell r="E2167" t="str">
            <v>1-0-0-0-3221</v>
          </cell>
          <cell r="O2167">
            <v>3416.66</v>
          </cell>
        </row>
        <row r="2168">
          <cell r="E2168" t="str">
            <v>1-0-0-0-3581</v>
          </cell>
          <cell r="O2168">
            <v>500</v>
          </cell>
        </row>
        <row r="2169">
          <cell r="E2169" t="str">
            <v>1-0-0-0-3721</v>
          </cell>
          <cell r="O2169">
            <v>41.66</v>
          </cell>
        </row>
        <row r="2170">
          <cell r="E2170" t="str">
            <v>1-0-0-0-3751</v>
          </cell>
          <cell r="O2170">
            <v>1916.66</v>
          </cell>
        </row>
        <row r="2171">
          <cell r="E2171" t="str">
            <v>1-0-0-0-3921</v>
          </cell>
          <cell r="O2171">
            <v>83.33</v>
          </cell>
        </row>
        <row r="2172">
          <cell r="E2172" t="str">
            <v>1-0-0-0-1131</v>
          </cell>
          <cell r="O2172">
            <v>617968.76</v>
          </cell>
        </row>
        <row r="2173">
          <cell r="E2173" t="str">
            <v>1-0-0-0-1311</v>
          </cell>
          <cell r="O2173">
            <v>12320.84</v>
          </cell>
        </row>
        <row r="2174">
          <cell r="E2174" t="str">
            <v>1-0-0-0-1321</v>
          </cell>
          <cell r="O2174">
            <v>8582.89</v>
          </cell>
        </row>
        <row r="2175">
          <cell r="E2175" t="str">
            <v>1-0-0-0-1322</v>
          </cell>
          <cell r="O2175">
            <v>104408.4</v>
          </cell>
        </row>
        <row r="2176">
          <cell r="E2176" t="str">
            <v>1-0-0-0-1412</v>
          </cell>
          <cell r="O2176">
            <v>34653.699999999997</v>
          </cell>
        </row>
        <row r="2177">
          <cell r="E2177" t="str">
            <v>1-0-0-0-1421</v>
          </cell>
          <cell r="O2177">
            <v>24718.75</v>
          </cell>
        </row>
        <row r="2178">
          <cell r="E2178" t="str">
            <v>1-0-0-0-1431</v>
          </cell>
          <cell r="O2178">
            <v>40167.96</v>
          </cell>
        </row>
        <row r="2179">
          <cell r="E2179" t="str">
            <v>1-0-0-0-1432</v>
          </cell>
          <cell r="O2179">
            <v>12359.37</v>
          </cell>
        </row>
        <row r="2180">
          <cell r="E2180" t="str">
            <v>1-0-0-0-1441</v>
          </cell>
          <cell r="O2180">
            <v>2000</v>
          </cell>
        </row>
        <row r="2181">
          <cell r="E2181" t="str">
            <v>1-0-0-0-1543</v>
          </cell>
          <cell r="O2181">
            <v>36615.769999999997</v>
          </cell>
        </row>
        <row r="2182">
          <cell r="E2182" t="str">
            <v>1-0-0-0-1712</v>
          </cell>
          <cell r="O2182">
            <v>39999.17</v>
          </cell>
        </row>
        <row r="2183">
          <cell r="E2183" t="str">
            <v>1-0-0-0-1713</v>
          </cell>
          <cell r="O2183">
            <v>20721.080000000002</v>
          </cell>
        </row>
        <row r="2184">
          <cell r="E2184" t="str">
            <v>1-0-0-0-1715</v>
          </cell>
          <cell r="O2184">
            <v>25748.69</v>
          </cell>
        </row>
        <row r="2185">
          <cell r="E2185" t="str">
            <v>1-0-0-0-2161</v>
          </cell>
          <cell r="O2185">
            <v>166.66</v>
          </cell>
        </row>
        <row r="2186">
          <cell r="E2186" t="str">
            <v>1-0-0-0-2611</v>
          </cell>
          <cell r="O2186">
            <v>1583.33</v>
          </cell>
        </row>
        <row r="2187">
          <cell r="E2187" t="str">
            <v>1-0-0-0-3111</v>
          </cell>
          <cell r="O2187">
            <v>208.33</v>
          </cell>
        </row>
        <row r="2188">
          <cell r="E2188" t="str">
            <v>1-0-0-0-3131</v>
          </cell>
          <cell r="O2188">
            <v>108.33</v>
          </cell>
        </row>
        <row r="2189">
          <cell r="E2189" t="str">
            <v>1-0-0-0-3141</v>
          </cell>
          <cell r="O2189">
            <v>958.33</v>
          </cell>
        </row>
        <row r="2190">
          <cell r="E2190" t="str">
            <v>1-0-0-0-3221</v>
          </cell>
          <cell r="O2190">
            <v>3833.33</v>
          </cell>
        </row>
        <row r="2191">
          <cell r="E2191" t="str">
            <v>1-0-0-0-3581</v>
          </cell>
          <cell r="O2191">
            <v>750</v>
          </cell>
        </row>
        <row r="2192">
          <cell r="E2192" t="str">
            <v>1-0-0-0-3721</v>
          </cell>
          <cell r="O2192">
            <v>541.66</v>
          </cell>
        </row>
        <row r="2193">
          <cell r="E2193" t="str">
            <v>1-0-0-0-3751</v>
          </cell>
          <cell r="O2193">
            <v>1500</v>
          </cell>
        </row>
        <row r="2194">
          <cell r="E2194" t="str">
            <v>1-0-0-0-3921</v>
          </cell>
          <cell r="O2194">
            <v>83.33</v>
          </cell>
        </row>
        <row r="2195">
          <cell r="E2195" t="str">
            <v>1-0-0-0-1131</v>
          </cell>
          <cell r="O2195">
            <v>337417.3</v>
          </cell>
        </row>
        <row r="2196">
          <cell r="E2196" t="str">
            <v>1-0-0-0-1311</v>
          </cell>
          <cell r="O2196">
            <v>6522.8</v>
          </cell>
        </row>
        <row r="2197">
          <cell r="E2197" t="str">
            <v>1-0-0-0-1321</v>
          </cell>
          <cell r="O2197">
            <v>4686.3500000000004</v>
          </cell>
        </row>
        <row r="2198">
          <cell r="E2198" t="str">
            <v>1-0-0-0-1322</v>
          </cell>
          <cell r="O2198">
            <v>57212.74</v>
          </cell>
        </row>
        <row r="2199">
          <cell r="E2199" t="str">
            <v>1-0-0-0-1412</v>
          </cell>
          <cell r="O2199">
            <v>16324.05</v>
          </cell>
        </row>
        <row r="2200">
          <cell r="E2200" t="str">
            <v>1-0-0-0-1421</v>
          </cell>
          <cell r="O2200">
            <v>13496.69</v>
          </cell>
        </row>
        <row r="2201">
          <cell r="E2201" t="str">
            <v>1-0-0-0-1431</v>
          </cell>
          <cell r="O2201">
            <v>21932.12</v>
          </cell>
        </row>
        <row r="2202">
          <cell r="E2202" t="str">
            <v>1-0-0-0-1432</v>
          </cell>
          <cell r="O2202">
            <v>6748.34</v>
          </cell>
        </row>
        <row r="2203">
          <cell r="E2203" t="str">
            <v>1-0-0-0-1441</v>
          </cell>
          <cell r="O2203">
            <v>2000</v>
          </cell>
        </row>
        <row r="2204">
          <cell r="E2204" t="str">
            <v>1-0-0-0-1543</v>
          </cell>
          <cell r="O2204">
            <v>10898.55</v>
          </cell>
        </row>
        <row r="2205">
          <cell r="E2205" t="str">
            <v>1-0-0-0-1712</v>
          </cell>
          <cell r="O2205">
            <v>16478.63</v>
          </cell>
        </row>
        <row r="2206">
          <cell r="E2206" t="str">
            <v>1-0-0-0-1713</v>
          </cell>
          <cell r="O2206">
            <v>9585.65</v>
          </cell>
        </row>
        <row r="2207">
          <cell r="E2207" t="str">
            <v>1-0-0-0-1715</v>
          </cell>
          <cell r="O2207">
            <v>14059.05</v>
          </cell>
        </row>
        <row r="2208">
          <cell r="E2208" t="str">
            <v>1-0-0-0-2161</v>
          </cell>
          <cell r="O2208">
            <v>166.66</v>
          </cell>
        </row>
        <row r="2209">
          <cell r="E2209" t="str">
            <v>1-0-0-0-2611</v>
          </cell>
          <cell r="O2209">
            <v>2000</v>
          </cell>
        </row>
        <row r="2210">
          <cell r="E2210" t="str">
            <v>1-0-0-0-3111</v>
          </cell>
          <cell r="O2210">
            <v>208.33</v>
          </cell>
        </row>
        <row r="2211">
          <cell r="E2211" t="str">
            <v>1-0-0-0-3141</v>
          </cell>
          <cell r="O2211">
            <v>958.33</v>
          </cell>
        </row>
        <row r="2212">
          <cell r="E2212" t="str">
            <v>1-0-0-0-3171</v>
          </cell>
          <cell r="O2212">
            <v>166.66</v>
          </cell>
        </row>
        <row r="2213">
          <cell r="E2213" t="str">
            <v>1-0-0-0-3221</v>
          </cell>
          <cell r="O2213">
            <v>3500</v>
          </cell>
        </row>
        <row r="2214">
          <cell r="E2214" t="str">
            <v>1-0-0-0-3721</v>
          </cell>
          <cell r="O2214">
            <v>583.33000000000004</v>
          </cell>
        </row>
        <row r="2215">
          <cell r="E2215" t="str">
            <v>1-0-0-0-3751</v>
          </cell>
          <cell r="O2215">
            <v>2750</v>
          </cell>
        </row>
        <row r="2216">
          <cell r="E2216" t="str">
            <v>1-0-0-0-3921</v>
          </cell>
          <cell r="O2216">
            <v>83.33</v>
          </cell>
        </row>
        <row r="2217">
          <cell r="E2217" t="str">
            <v>1-0-0-0-1131</v>
          </cell>
          <cell r="O2217">
            <v>218523.92</v>
          </cell>
        </row>
        <row r="2218">
          <cell r="E2218" t="str">
            <v>1-0-0-0-1311</v>
          </cell>
          <cell r="O2218">
            <v>1449.51</v>
          </cell>
        </row>
        <row r="2219">
          <cell r="E2219" t="str">
            <v>1-0-0-0-1321</v>
          </cell>
          <cell r="O2219">
            <v>3035.05</v>
          </cell>
        </row>
        <row r="2220">
          <cell r="E2220" t="str">
            <v>1-0-0-0-1322</v>
          </cell>
          <cell r="O2220">
            <v>37919.89</v>
          </cell>
        </row>
        <row r="2221">
          <cell r="E2221" t="str">
            <v>1-0-0-0-1412</v>
          </cell>
          <cell r="O2221">
            <v>9521.59</v>
          </cell>
        </row>
        <row r="2222">
          <cell r="E2222" t="str">
            <v>1-0-0-0-1421</v>
          </cell>
          <cell r="O2222">
            <v>8740.9500000000007</v>
          </cell>
        </row>
        <row r="2223">
          <cell r="E2223" t="str">
            <v>1-0-0-0-1431</v>
          </cell>
          <cell r="O2223">
            <v>14204.05</v>
          </cell>
        </row>
        <row r="2224">
          <cell r="E2224" t="str">
            <v>1-0-0-0-1432</v>
          </cell>
          <cell r="O2224">
            <v>4370.47</v>
          </cell>
        </row>
        <row r="2225">
          <cell r="E2225" t="str">
            <v>1-0-0-0-1441</v>
          </cell>
          <cell r="O2225">
            <v>2000</v>
          </cell>
        </row>
        <row r="2226">
          <cell r="E2226" t="str">
            <v>1-0-0-0-1712</v>
          </cell>
          <cell r="O2226">
            <v>7982.72</v>
          </cell>
        </row>
        <row r="2227">
          <cell r="E2227" t="str">
            <v>1-0-0-0-1713</v>
          </cell>
          <cell r="O2227">
            <v>5768.61</v>
          </cell>
        </row>
        <row r="2228">
          <cell r="E2228" t="str">
            <v>1-0-0-0-1715</v>
          </cell>
          <cell r="O2228">
            <v>9105.16</v>
          </cell>
        </row>
        <row r="2229">
          <cell r="E2229" t="str">
            <v>1-0-0-0-2161</v>
          </cell>
          <cell r="O2229">
            <v>166.66</v>
          </cell>
        </row>
        <row r="2230">
          <cell r="E2230" t="str">
            <v>1-0-0-0-2611</v>
          </cell>
          <cell r="O2230">
            <v>3250</v>
          </cell>
        </row>
        <row r="2231">
          <cell r="E2231" t="str">
            <v>1-0-0-0-3141</v>
          </cell>
          <cell r="O2231">
            <v>875</v>
          </cell>
        </row>
        <row r="2232">
          <cell r="E2232" t="str">
            <v>1-0-0-0-3581</v>
          </cell>
          <cell r="O2232">
            <v>1166.6600000000001</v>
          </cell>
        </row>
        <row r="2233">
          <cell r="E2233" t="str">
            <v>1-0-0-0-3721</v>
          </cell>
          <cell r="O2233">
            <v>41.66</v>
          </cell>
        </row>
        <row r="2234">
          <cell r="E2234" t="str">
            <v>1-0-0-0-3751</v>
          </cell>
          <cell r="O2234">
            <v>3583.33</v>
          </cell>
        </row>
        <row r="2235">
          <cell r="E2235" t="str">
            <v>1-0-0-0-3921</v>
          </cell>
          <cell r="O2235">
            <v>83.33</v>
          </cell>
        </row>
        <row r="2236">
          <cell r="E2236" t="str">
            <v>1-0-0-0-1131</v>
          </cell>
          <cell r="O2236">
            <v>218523.92</v>
          </cell>
        </row>
        <row r="2237">
          <cell r="E2237" t="str">
            <v>1-0-0-0-1321</v>
          </cell>
          <cell r="O2237">
            <v>3035.05</v>
          </cell>
        </row>
        <row r="2238">
          <cell r="E2238" t="str">
            <v>1-0-0-0-1322</v>
          </cell>
          <cell r="O2238">
            <v>37890.76</v>
          </cell>
        </row>
        <row r="2239">
          <cell r="E2239" t="str">
            <v>1-0-0-0-1412</v>
          </cell>
          <cell r="O2239">
            <v>9521.59</v>
          </cell>
        </row>
        <row r="2240">
          <cell r="E2240" t="str">
            <v>1-0-0-0-1421</v>
          </cell>
          <cell r="O2240">
            <v>8740.9500000000007</v>
          </cell>
        </row>
        <row r="2241">
          <cell r="E2241" t="str">
            <v>1-0-0-0-1431</v>
          </cell>
          <cell r="O2241">
            <v>14204.05</v>
          </cell>
        </row>
        <row r="2242">
          <cell r="E2242" t="str">
            <v>1-0-0-0-1432</v>
          </cell>
          <cell r="O2242">
            <v>4370.47</v>
          </cell>
        </row>
        <row r="2243">
          <cell r="E2243" t="str">
            <v>1-0-0-0-1441</v>
          </cell>
          <cell r="O2243">
            <v>2000</v>
          </cell>
        </row>
        <row r="2244">
          <cell r="E2244" t="str">
            <v>1-0-0-0-1712</v>
          </cell>
          <cell r="O2244">
            <v>7982.72</v>
          </cell>
        </row>
        <row r="2245">
          <cell r="E2245" t="str">
            <v>1-0-0-0-1713</v>
          </cell>
          <cell r="O2245">
            <v>5768.61</v>
          </cell>
        </row>
        <row r="2246">
          <cell r="E2246" t="str">
            <v>1-0-0-0-1715</v>
          </cell>
          <cell r="O2246">
            <v>9105.16</v>
          </cell>
        </row>
        <row r="2247">
          <cell r="E2247" t="str">
            <v>1-0-0-0-2141</v>
          </cell>
          <cell r="O2247">
            <v>1000</v>
          </cell>
        </row>
        <row r="2248">
          <cell r="E2248" t="str">
            <v>1-0-0-0-2161</v>
          </cell>
          <cell r="O2248">
            <v>166.66</v>
          </cell>
        </row>
        <row r="2249">
          <cell r="E2249" t="str">
            <v>1-0-0-0-2611</v>
          </cell>
          <cell r="O2249">
            <v>2583.33</v>
          </cell>
        </row>
        <row r="2250">
          <cell r="E2250" t="str">
            <v>1-0-0-0-3141</v>
          </cell>
          <cell r="O2250">
            <v>416.66</v>
          </cell>
        </row>
        <row r="2251">
          <cell r="E2251" t="str">
            <v>1-0-0-0-3581</v>
          </cell>
          <cell r="O2251">
            <v>416.66</v>
          </cell>
        </row>
        <row r="2252">
          <cell r="E2252" t="str">
            <v>1-0-0-0-3721</v>
          </cell>
          <cell r="O2252">
            <v>41.66</v>
          </cell>
        </row>
        <row r="2253">
          <cell r="E2253" t="str">
            <v>1-0-0-0-3751</v>
          </cell>
          <cell r="O2253">
            <v>3166.66</v>
          </cell>
        </row>
        <row r="2254">
          <cell r="E2254" t="str">
            <v>1-0-0-0-3921</v>
          </cell>
          <cell r="O2254">
            <v>83.33</v>
          </cell>
        </row>
        <row r="2255">
          <cell r="E2255" t="str">
            <v>1-0-0-0-1131</v>
          </cell>
          <cell r="O2255">
            <v>337417.3</v>
          </cell>
        </row>
        <row r="2256">
          <cell r="E2256" t="str">
            <v>1-0-0-0-1311</v>
          </cell>
          <cell r="O2256">
            <v>5073.29</v>
          </cell>
        </row>
        <row r="2257">
          <cell r="E2257" t="str">
            <v>1-0-0-0-1321</v>
          </cell>
          <cell r="O2257">
            <v>4686.3500000000004</v>
          </cell>
        </row>
        <row r="2258">
          <cell r="E2258" t="str">
            <v>1-0-0-0-1322</v>
          </cell>
          <cell r="O2258">
            <v>57183.61</v>
          </cell>
        </row>
        <row r="2259">
          <cell r="E2259" t="str">
            <v>1-0-0-0-1412</v>
          </cell>
          <cell r="O2259">
            <v>16324.05</v>
          </cell>
        </row>
        <row r="2260">
          <cell r="E2260" t="str">
            <v>1-0-0-0-1421</v>
          </cell>
          <cell r="O2260">
            <v>13496.69</v>
          </cell>
        </row>
        <row r="2261">
          <cell r="E2261" t="str">
            <v>1-0-0-0-1431</v>
          </cell>
          <cell r="O2261">
            <v>21932.12</v>
          </cell>
        </row>
        <row r="2262">
          <cell r="E2262" t="str">
            <v>1-0-0-0-1432</v>
          </cell>
          <cell r="O2262">
            <v>6748.34</v>
          </cell>
        </row>
        <row r="2263">
          <cell r="E2263" t="str">
            <v>1-0-0-0-1441</v>
          </cell>
          <cell r="O2263">
            <v>2000</v>
          </cell>
        </row>
        <row r="2264">
          <cell r="E2264" t="str">
            <v>1-0-0-0-1543</v>
          </cell>
          <cell r="O2264">
            <v>10898.55</v>
          </cell>
        </row>
        <row r="2265">
          <cell r="E2265" t="str">
            <v>1-0-0-0-1712</v>
          </cell>
          <cell r="O2265">
            <v>16478.63</v>
          </cell>
        </row>
        <row r="2266">
          <cell r="E2266" t="str">
            <v>1-0-0-0-1713</v>
          </cell>
          <cell r="O2266">
            <v>9585.65</v>
          </cell>
        </row>
        <row r="2267">
          <cell r="E2267" t="str">
            <v>1-0-0-0-1715</v>
          </cell>
          <cell r="O2267">
            <v>14059.05</v>
          </cell>
        </row>
        <row r="2268">
          <cell r="E2268" t="str">
            <v>1-0-0-0-2161</v>
          </cell>
          <cell r="O2268">
            <v>166.66</v>
          </cell>
        </row>
        <row r="2269">
          <cell r="E2269" t="str">
            <v>1-0-0-0-2611</v>
          </cell>
          <cell r="O2269">
            <v>2166.66</v>
          </cell>
        </row>
        <row r="2270">
          <cell r="E2270" t="str">
            <v>1-0-0-0-3111</v>
          </cell>
          <cell r="O2270">
            <v>166.66</v>
          </cell>
        </row>
        <row r="2271">
          <cell r="E2271" t="str">
            <v>1-0-0-0-3141</v>
          </cell>
          <cell r="O2271">
            <v>1041.6600000000001</v>
          </cell>
        </row>
        <row r="2272">
          <cell r="E2272" t="str">
            <v>1-0-0-0-3221</v>
          </cell>
          <cell r="O2272">
            <v>3416.66</v>
          </cell>
        </row>
        <row r="2273">
          <cell r="E2273" t="str">
            <v>1-0-0-0-3581</v>
          </cell>
          <cell r="O2273">
            <v>625</v>
          </cell>
        </row>
        <row r="2274">
          <cell r="E2274" t="str">
            <v>1-0-0-0-3721</v>
          </cell>
          <cell r="O2274">
            <v>666.66</v>
          </cell>
        </row>
        <row r="2275">
          <cell r="E2275" t="str">
            <v>1-0-0-0-3751</v>
          </cell>
          <cell r="O2275">
            <v>2916.66</v>
          </cell>
        </row>
        <row r="2276">
          <cell r="E2276" t="str">
            <v>1-0-0-0-3921</v>
          </cell>
          <cell r="O2276">
            <v>83.33</v>
          </cell>
        </row>
        <row r="2277">
          <cell r="E2277" t="str">
            <v>1-0-0-0-1131</v>
          </cell>
          <cell r="O2277">
            <v>218523.92</v>
          </cell>
        </row>
        <row r="2278">
          <cell r="E2278" t="str">
            <v>1-0-0-0-1311</v>
          </cell>
          <cell r="O2278">
            <v>3623.77</v>
          </cell>
        </row>
        <row r="2279">
          <cell r="E2279" t="str">
            <v>1-0-0-0-1321</v>
          </cell>
          <cell r="O2279">
            <v>3035.05</v>
          </cell>
        </row>
        <row r="2280">
          <cell r="E2280" t="str">
            <v>1-0-0-0-1322</v>
          </cell>
          <cell r="O2280">
            <v>37963.589999999997</v>
          </cell>
        </row>
        <row r="2281">
          <cell r="E2281" t="str">
            <v>1-0-0-0-1412</v>
          </cell>
          <cell r="O2281">
            <v>9521.59</v>
          </cell>
        </row>
        <row r="2282">
          <cell r="E2282" t="str">
            <v>1-0-0-0-1421</v>
          </cell>
          <cell r="O2282">
            <v>8740.9500000000007</v>
          </cell>
        </row>
        <row r="2283">
          <cell r="E2283" t="str">
            <v>1-0-0-0-1431</v>
          </cell>
          <cell r="O2283">
            <v>14204.05</v>
          </cell>
        </row>
        <row r="2284">
          <cell r="E2284" t="str">
            <v>1-0-0-0-1432</v>
          </cell>
          <cell r="O2284">
            <v>4370.47</v>
          </cell>
        </row>
        <row r="2285">
          <cell r="E2285" t="str">
            <v>1-0-0-0-1441</v>
          </cell>
          <cell r="O2285">
            <v>2000</v>
          </cell>
        </row>
        <row r="2286">
          <cell r="E2286" t="str">
            <v>1-0-0-0-1712</v>
          </cell>
          <cell r="O2286">
            <v>7982</v>
          </cell>
        </row>
        <row r="2287">
          <cell r="E2287" t="str">
            <v>1-0-0-0-1713</v>
          </cell>
          <cell r="O2287">
            <v>5768.61</v>
          </cell>
        </row>
        <row r="2288">
          <cell r="E2288" t="str">
            <v>1-0-0-0-1715</v>
          </cell>
          <cell r="O2288">
            <v>9105.16</v>
          </cell>
        </row>
        <row r="2289">
          <cell r="E2289" t="str">
            <v>1-0-0-0-2161</v>
          </cell>
          <cell r="O2289">
            <v>166.66</v>
          </cell>
        </row>
        <row r="2290">
          <cell r="E2290" t="str">
            <v>1-0-0-0-2211</v>
          </cell>
          <cell r="O2290">
            <v>100</v>
          </cell>
        </row>
        <row r="2291">
          <cell r="E2291" t="str">
            <v>1-0-0-0-2611</v>
          </cell>
          <cell r="O2291">
            <v>1166.6600000000001</v>
          </cell>
        </row>
        <row r="2292">
          <cell r="E2292" t="str">
            <v>1-0-0-0-3111</v>
          </cell>
          <cell r="O2292">
            <v>125</v>
          </cell>
        </row>
        <row r="2293">
          <cell r="E2293" t="str">
            <v>1-0-0-0-3141</v>
          </cell>
          <cell r="O2293">
            <v>583.33000000000004</v>
          </cell>
        </row>
        <row r="2294">
          <cell r="E2294" t="str">
            <v>1-0-0-0-3171</v>
          </cell>
          <cell r="O2294">
            <v>166.66</v>
          </cell>
        </row>
        <row r="2295">
          <cell r="E2295" t="str">
            <v>1-0-0-0-3581</v>
          </cell>
          <cell r="O2295">
            <v>625</v>
          </cell>
        </row>
        <row r="2296">
          <cell r="E2296" t="str">
            <v>1-0-0-0-3721</v>
          </cell>
          <cell r="O2296">
            <v>41.66</v>
          </cell>
        </row>
        <row r="2297">
          <cell r="E2297" t="str">
            <v>1-0-0-0-3751</v>
          </cell>
          <cell r="O2297">
            <v>1250</v>
          </cell>
        </row>
        <row r="2298">
          <cell r="E2298" t="str">
            <v>1-0-0-0-3921</v>
          </cell>
          <cell r="O2298">
            <v>83.33</v>
          </cell>
        </row>
        <row r="2299">
          <cell r="E2299" t="str">
            <v>0-0-0-0-2111</v>
          </cell>
          <cell r="O2299">
            <v>916.66</v>
          </cell>
        </row>
        <row r="2300">
          <cell r="E2300" t="str">
            <v>0-0-0-0-2141</v>
          </cell>
          <cell r="O2300">
            <v>1900</v>
          </cell>
        </row>
        <row r="2301">
          <cell r="E2301" t="str">
            <v>0-0-0-0-2611</v>
          </cell>
          <cell r="O2301">
            <v>5000</v>
          </cell>
        </row>
        <row r="2302">
          <cell r="E2302" t="str">
            <v>0-0-0-0-3151</v>
          </cell>
          <cell r="O2302">
            <v>4166.66</v>
          </cell>
        </row>
        <row r="2303">
          <cell r="E2303" t="str">
            <v>0-0-0-0-3161</v>
          </cell>
          <cell r="O2303">
            <v>1666.66</v>
          </cell>
        </row>
        <row r="2304">
          <cell r="E2304" t="str">
            <v>0-0-0-0-3362</v>
          </cell>
          <cell r="O2304">
            <v>3750</v>
          </cell>
        </row>
        <row r="2305">
          <cell r="E2305" t="str">
            <v>0-0-0-0-3711</v>
          </cell>
          <cell r="O2305">
            <v>4083.33</v>
          </cell>
        </row>
        <row r="2306">
          <cell r="E2306" t="str">
            <v>0-0-0-0-3721</v>
          </cell>
          <cell r="O2306">
            <v>1750</v>
          </cell>
        </row>
        <row r="2307">
          <cell r="E2307" t="str">
            <v>0-0-0-0-3751</v>
          </cell>
          <cell r="O2307">
            <v>5416.66</v>
          </cell>
        </row>
        <row r="2308">
          <cell r="E2308" t="str">
            <v>0-0-0-0-3811</v>
          </cell>
          <cell r="O2308">
            <v>4166.66</v>
          </cell>
        </row>
        <row r="2309">
          <cell r="E2309" t="str">
            <v>0-0-0-0-3821</v>
          </cell>
          <cell r="O2309">
            <v>5308.33</v>
          </cell>
        </row>
        <row r="2310">
          <cell r="E2310" t="str">
            <v>0-0-0-0-2111</v>
          </cell>
          <cell r="O2310">
            <v>700</v>
          </cell>
        </row>
        <row r="2311">
          <cell r="E2311" t="str">
            <v>0-0-0-0-2141</v>
          </cell>
          <cell r="O2311">
            <v>1500</v>
          </cell>
        </row>
        <row r="2312">
          <cell r="E2312" t="str">
            <v>0-0-0-0-2171</v>
          </cell>
          <cell r="O2312">
            <v>3500</v>
          </cell>
        </row>
        <row r="2313">
          <cell r="E2313" t="str">
            <v>0-0-0-0-2211</v>
          </cell>
          <cell r="O2313">
            <v>1083.33</v>
          </cell>
        </row>
        <row r="2314">
          <cell r="E2314" t="str">
            <v>0-0-0-0-2461</v>
          </cell>
          <cell r="O2314">
            <v>900</v>
          </cell>
        </row>
        <row r="2315">
          <cell r="E2315" t="str">
            <v>0-0-0-0-2611</v>
          </cell>
          <cell r="O2315">
            <v>1666.66</v>
          </cell>
        </row>
        <row r="2316">
          <cell r="E2316" t="str">
            <v>0-0-0-0-2612</v>
          </cell>
          <cell r="O2316">
            <v>300</v>
          </cell>
        </row>
        <row r="2317">
          <cell r="E2317" t="str">
            <v>0-0-0-0-3111</v>
          </cell>
          <cell r="O2317">
            <v>5833.33</v>
          </cell>
        </row>
        <row r="2318">
          <cell r="E2318" t="str">
            <v>0-0-0-0-3151</v>
          </cell>
          <cell r="O2318">
            <v>1000</v>
          </cell>
        </row>
        <row r="2319">
          <cell r="E2319" t="str">
            <v>0-0-0-0-3181</v>
          </cell>
          <cell r="O2319">
            <v>1458.33</v>
          </cell>
        </row>
        <row r="2320">
          <cell r="E2320" t="str">
            <v>0-0-0-0-3231</v>
          </cell>
          <cell r="O2320">
            <v>1666.66</v>
          </cell>
        </row>
        <row r="2321">
          <cell r="E2321" t="str">
            <v>0-0-0-0-3362</v>
          </cell>
          <cell r="O2321">
            <v>2000</v>
          </cell>
        </row>
        <row r="2322">
          <cell r="E2322" t="str">
            <v>0-0-0-0-3521</v>
          </cell>
          <cell r="O2322">
            <v>1000</v>
          </cell>
        </row>
        <row r="2323">
          <cell r="E2323" t="str">
            <v>0-0-0-0-3721</v>
          </cell>
          <cell r="O2323">
            <v>100</v>
          </cell>
        </row>
        <row r="2324">
          <cell r="E2324" t="str">
            <v>0-0-0-0-3751</v>
          </cell>
          <cell r="O2324">
            <v>833.33</v>
          </cell>
        </row>
        <row r="2325">
          <cell r="E2325" t="str">
            <v>0-0-0-0-4413</v>
          </cell>
          <cell r="O2325">
            <v>12500</v>
          </cell>
        </row>
        <row r="2326">
          <cell r="E2326" t="str">
            <v>0-0-0-0-2111</v>
          </cell>
          <cell r="O2326">
            <v>500</v>
          </cell>
        </row>
        <row r="2327">
          <cell r="E2327" t="str">
            <v>0-0-0-0-3721</v>
          </cell>
          <cell r="O2327">
            <v>100</v>
          </cell>
        </row>
        <row r="2328">
          <cell r="E2328" t="str">
            <v>0-0-0-0-2111</v>
          </cell>
          <cell r="O2328">
            <v>500</v>
          </cell>
        </row>
        <row r="2329">
          <cell r="E2329" t="str">
            <v>0-0-0-0-2611</v>
          </cell>
          <cell r="O2329">
            <v>2250</v>
          </cell>
        </row>
        <row r="2330">
          <cell r="E2330" t="str">
            <v>0-0-0-0-3611</v>
          </cell>
          <cell r="O2330">
            <v>3333.33</v>
          </cell>
        </row>
        <row r="2331">
          <cell r="E2331" t="str">
            <v>0-0-0-0-3721</v>
          </cell>
          <cell r="O2331">
            <v>500</v>
          </cell>
        </row>
        <row r="2332">
          <cell r="E2332" t="str">
            <v>0-0-0-0-3751</v>
          </cell>
          <cell r="O2332">
            <v>2500</v>
          </cell>
        </row>
        <row r="2333">
          <cell r="E2333" t="str">
            <v>0-0-0-0-3921</v>
          </cell>
          <cell r="O2333">
            <v>416.66</v>
          </cell>
        </row>
        <row r="2334">
          <cell r="E2334" t="str">
            <v>0-0-0-0-2111</v>
          </cell>
          <cell r="O2334">
            <v>500</v>
          </cell>
        </row>
        <row r="2335">
          <cell r="E2335" t="str">
            <v>0-0-0-0-2141</v>
          </cell>
          <cell r="O2335">
            <v>1500</v>
          </cell>
        </row>
        <row r="2336">
          <cell r="E2336" t="str">
            <v>0-0-0-0-2611</v>
          </cell>
          <cell r="O2336">
            <v>2250</v>
          </cell>
        </row>
        <row r="2337">
          <cell r="E2337" t="str">
            <v>0-0-0-0-3611</v>
          </cell>
          <cell r="O2337">
            <v>2500</v>
          </cell>
        </row>
        <row r="2338">
          <cell r="E2338" t="str">
            <v>0-0-0-0-3721</v>
          </cell>
          <cell r="O2338">
            <v>500</v>
          </cell>
        </row>
        <row r="2339">
          <cell r="E2339" t="str">
            <v>0-0-0-0-3751</v>
          </cell>
          <cell r="O2339">
            <v>2500</v>
          </cell>
        </row>
        <row r="2340">
          <cell r="E2340" t="str">
            <v>0-0-0-0-3921</v>
          </cell>
          <cell r="O2340">
            <v>416.66</v>
          </cell>
        </row>
        <row r="2341">
          <cell r="E2341" t="str">
            <v>0-0-0-0-2611</v>
          </cell>
          <cell r="O2341">
            <v>2166.66</v>
          </cell>
        </row>
        <row r="2342">
          <cell r="E2342" t="str">
            <v>0-0-0-0-3721</v>
          </cell>
          <cell r="O2342">
            <v>500</v>
          </cell>
        </row>
        <row r="2343">
          <cell r="E2343" t="str">
            <v>0-0-0-0-3751</v>
          </cell>
          <cell r="O2343">
            <v>2500</v>
          </cell>
        </row>
        <row r="2344">
          <cell r="E2344" t="str">
            <v>0-0-0-0-3921</v>
          </cell>
          <cell r="O2344">
            <v>333.33</v>
          </cell>
        </row>
        <row r="2345">
          <cell r="E2345" t="str">
            <v>0-0-0-0-2111</v>
          </cell>
          <cell r="O2345">
            <v>1333.33</v>
          </cell>
        </row>
        <row r="2346">
          <cell r="E2346" t="str">
            <v>0-0-0-0-2121</v>
          </cell>
          <cell r="O2346">
            <v>3000</v>
          </cell>
        </row>
        <row r="2347">
          <cell r="E2347" t="str">
            <v>0-0-0-0-2141</v>
          </cell>
          <cell r="O2347">
            <v>3750</v>
          </cell>
        </row>
        <row r="2348">
          <cell r="E2348" t="str">
            <v>0-0-0-0-2211</v>
          </cell>
          <cell r="O2348">
            <v>1083.33</v>
          </cell>
        </row>
        <row r="2349">
          <cell r="E2349" t="str">
            <v>0-0-0-0-2231</v>
          </cell>
          <cell r="O2349">
            <v>1000</v>
          </cell>
        </row>
        <row r="2350">
          <cell r="E2350" t="str">
            <v>0-0-0-0-2541</v>
          </cell>
          <cell r="O2350">
            <v>2500</v>
          </cell>
        </row>
        <row r="2351">
          <cell r="E2351" t="str">
            <v>0-0-0-0-2611</v>
          </cell>
          <cell r="O2351">
            <v>6666.66</v>
          </cell>
        </row>
        <row r="2352">
          <cell r="E2352" t="str">
            <v>0-0-0-0-2612</v>
          </cell>
          <cell r="O2352">
            <v>200</v>
          </cell>
        </row>
        <row r="2353">
          <cell r="E2353" t="str">
            <v>0-0-0-0-2921</v>
          </cell>
          <cell r="O2353">
            <v>750</v>
          </cell>
        </row>
        <row r="2354">
          <cell r="E2354" t="str">
            <v>0-0-0-0-3111</v>
          </cell>
          <cell r="O2354">
            <v>6883.33</v>
          </cell>
        </row>
        <row r="2355">
          <cell r="E2355" t="str">
            <v>0-0-0-0-3121</v>
          </cell>
          <cell r="O2355">
            <v>6000</v>
          </cell>
        </row>
        <row r="2356">
          <cell r="E2356" t="str">
            <v>0-0-0-0-3131</v>
          </cell>
          <cell r="O2356">
            <v>3000</v>
          </cell>
        </row>
        <row r="2357">
          <cell r="E2357" t="str">
            <v>0-0-0-0-3141</v>
          </cell>
          <cell r="O2357">
            <v>7083.33</v>
          </cell>
        </row>
        <row r="2358">
          <cell r="E2358" t="str">
            <v>0-0-0-0-3221</v>
          </cell>
          <cell r="O2358">
            <v>23156.25</v>
          </cell>
        </row>
        <row r="2359">
          <cell r="E2359" t="str">
            <v>0-0-0-0-3231</v>
          </cell>
          <cell r="O2359">
            <v>583.33000000000004</v>
          </cell>
        </row>
        <row r="2360">
          <cell r="E2360" t="str">
            <v>0-0-0-0-3451</v>
          </cell>
          <cell r="O2360">
            <v>30000</v>
          </cell>
        </row>
        <row r="2361">
          <cell r="E2361" t="str">
            <v>0-0-0-0-3551</v>
          </cell>
          <cell r="O2361">
            <v>3000</v>
          </cell>
        </row>
        <row r="2362">
          <cell r="E2362" t="str">
            <v>0-0-0-0-3581</v>
          </cell>
          <cell r="O2362">
            <v>4120</v>
          </cell>
        </row>
        <row r="2363">
          <cell r="E2363" t="str">
            <v>0-0-0-0-3611</v>
          </cell>
          <cell r="O2363">
            <v>18000</v>
          </cell>
        </row>
        <row r="2364">
          <cell r="E2364" t="str">
            <v>0-0-0-0-3711</v>
          </cell>
          <cell r="O2364">
            <v>10000</v>
          </cell>
        </row>
        <row r="2365">
          <cell r="E2365" t="str">
            <v>0-0-0-0-3721</v>
          </cell>
          <cell r="O2365">
            <v>6666.66</v>
          </cell>
        </row>
        <row r="2366">
          <cell r="E2366" t="str">
            <v>0-0-0-0-3751</v>
          </cell>
          <cell r="O2366">
            <v>8333.33</v>
          </cell>
        </row>
        <row r="2367">
          <cell r="E2367" t="str">
            <v>0-0-0-0-3831</v>
          </cell>
          <cell r="O2367">
            <v>3333.33</v>
          </cell>
        </row>
        <row r="2368">
          <cell r="E2368" t="str">
            <v>0-0-0-0-3921</v>
          </cell>
          <cell r="O2368">
            <v>500</v>
          </cell>
        </row>
        <row r="2369">
          <cell r="E2369" t="str">
            <v>0-0-0-0-4413</v>
          </cell>
          <cell r="O2369">
            <v>248981.38</v>
          </cell>
        </row>
        <row r="2370">
          <cell r="E2370" t="str">
            <v>0-0-0-0-2611</v>
          </cell>
          <cell r="O2370">
            <v>3333.33</v>
          </cell>
        </row>
        <row r="2371">
          <cell r="E2371" t="str">
            <v>0-0-0-0-3111</v>
          </cell>
          <cell r="O2371">
            <v>5200</v>
          </cell>
        </row>
        <row r="2372">
          <cell r="E2372" t="str">
            <v>0-0-0-0-3121</v>
          </cell>
          <cell r="O2372">
            <v>3333.33</v>
          </cell>
        </row>
        <row r="2373">
          <cell r="E2373" t="str">
            <v>0-0-0-0-3921</v>
          </cell>
          <cell r="O2373">
            <v>500</v>
          </cell>
        </row>
        <row r="2374">
          <cell r="E2374" t="str">
            <v>0-0-0-0-4413</v>
          </cell>
          <cell r="O2374">
            <v>58333.33</v>
          </cell>
        </row>
        <row r="2375">
          <cell r="E2375" t="str">
            <v>0-0-0-0-2111</v>
          </cell>
          <cell r="O2375">
            <v>833.33</v>
          </cell>
        </row>
        <row r="2376">
          <cell r="E2376" t="str">
            <v>0-0-0-0-2161</v>
          </cell>
          <cell r="O2376">
            <v>1500</v>
          </cell>
        </row>
        <row r="2377">
          <cell r="E2377" t="str">
            <v>0-0-0-0-2211</v>
          </cell>
          <cell r="O2377">
            <v>750</v>
          </cell>
        </row>
        <row r="2378">
          <cell r="E2378" t="str">
            <v>0-0-0-0-2611</v>
          </cell>
          <cell r="O2378">
            <v>5833.33</v>
          </cell>
        </row>
        <row r="2379">
          <cell r="E2379" t="str">
            <v>0-0-0-0-3151</v>
          </cell>
          <cell r="O2379">
            <v>3333.33</v>
          </cell>
        </row>
        <row r="2380">
          <cell r="E2380" t="str">
            <v>0-0-0-0-3161</v>
          </cell>
          <cell r="O2380">
            <v>2500</v>
          </cell>
        </row>
        <row r="2381">
          <cell r="E2381" t="str">
            <v>0-0-0-0-3181</v>
          </cell>
          <cell r="O2381">
            <v>4077</v>
          </cell>
        </row>
        <row r="2382">
          <cell r="E2382" t="str">
            <v>0-0-0-0-3511</v>
          </cell>
          <cell r="O2382">
            <v>700</v>
          </cell>
        </row>
        <row r="2383">
          <cell r="E2383" t="str">
            <v>0-0-0-0-3711</v>
          </cell>
          <cell r="O2383">
            <v>8166.66</v>
          </cell>
        </row>
        <row r="2384">
          <cell r="E2384" t="str">
            <v>0-0-0-0-3721</v>
          </cell>
          <cell r="O2384">
            <v>3500</v>
          </cell>
        </row>
        <row r="2385">
          <cell r="E2385" t="str">
            <v>0-0-0-0-3751</v>
          </cell>
          <cell r="O2385">
            <v>9333.33</v>
          </cell>
        </row>
        <row r="2386">
          <cell r="E2386" t="str">
            <v>0-0-0-0-3831</v>
          </cell>
          <cell r="O2386">
            <v>10000</v>
          </cell>
        </row>
        <row r="2387">
          <cell r="E2387" t="str">
            <v>0-0-0-0-4413</v>
          </cell>
          <cell r="O2387">
            <v>25000</v>
          </cell>
        </row>
        <row r="2388">
          <cell r="E2388" t="str">
            <v>0-0-0-0-2111</v>
          </cell>
          <cell r="O2388">
            <v>1000</v>
          </cell>
        </row>
        <row r="2389">
          <cell r="E2389" t="str">
            <v>0-0-0-0-2141</v>
          </cell>
          <cell r="O2389">
            <v>2916.66</v>
          </cell>
        </row>
        <row r="2390">
          <cell r="E2390" t="str">
            <v>0-0-0-0-2611</v>
          </cell>
          <cell r="O2390">
            <v>1833.33</v>
          </cell>
        </row>
        <row r="2391">
          <cell r="E2391" t="str">
            <v>0-0-0-0-3362</v>
          </cell>
          <cell r="O2391">
            <v>19667.330000000002</v>
          </cell>
        </row>
        <row r="2392">
          <cell r="E2392" t="str">
            <v>0-0-0-0-3511</v>
          </cell>
          <cell r="O2392">
            <v>3250</v>
          </cell>
        </row>
        <row r="2393">
          <cell r="E2393" t="str">
            <v>0-0-0-0-3611</v>
          </cell>
          <cell r="O2393">
            <v>18333.330000000002</v>
          </cell>
        </row>
        <row r="2394">
          <cell r="E2394" t="str">
            <v>0-0-0-0-3751</v>
          </cell>
          <cell r="O2394">
            <v>2083.33</v>
          </cell>
        </row>
        <row r="2395">
          <cell r="E2395" t="str">
            <v>0-0-0-0-2111</v>
          </cell>
          <cell r="O2395">
            <v>1000</v>
          </cell>
        </row>
        <row r="2396">
          <cell r="E2396" t="str">
            <v>0-0-0-0-2141</v>
          </cell>
          <cell r="O2396">
            <v>1250</v>
          </cell>
        </row>
        <row r="2397">
          <cell r="E2397" t="str">
            <v>0-0-0-0-2611</v>
          </cell>
          <cell r="O2397">
            <v>1166.6600000000001</v>
          </cell>
        </row>
        <row r="2398">
          <cell r="E2398" t="str">
            <v>0-0-0-0-3611</v>
          </cell>
          <cell r="O2398">
            <v>20000</v>
          </cell>
        </row>
        <row r="2399">
          <cell r="E2399" t="str">
            <v>0-0-0-0-3721</v>
          </cell>
          <cell r="O2399">
            <v>2250</v>
          </cell>
        </row>
        <row r="2400">
          <cell r="E2400" t="str">
            <v>0-0-0-0-3751</v>
          </cell>
          <cell r="O2400">
            <v>2500</v>
          </cell>
        </row>
        <row r="2401">
          <cell r="E2401" t="str">
            <v>0-0-0-0-2111</v>
          </cell>
          <cell r="O2401">
            <v>1000</v>
          </cell>
        </row>
        <row r="2402">
          <cell r="E2402" t="str">
            <v>0-0-0-0-2611</v>
          </cell>
          <cell r="O2402">
            <v>1166.6600000000001</v>
          </cell>
        </row>
        <row r="2403">
          <cell r="E2403" t="str">
            <v>0-0-0-0-3611</v>
          </cell>
          <cell r="O2403">
            <v>10000</v>
          </cell>
        </row>
        <row r="2404">
          <cell r="E2404" t="str">
            <v>0-0-0-0-3721</v>
          </cell>
          <cell r="O2404">
            <v>1750</v>
          </cell>
        </row>
        <row r="2405">
          <cell r="E2405" t="str">
            <v>0-0-0-0-3751</v>
          </cell>
          <cell r="O2405">
            <v>1666.66</v>
          </cell>
        </row>
        <row r="2406">
          <cell r="E2406" t="str">
            <v>0-0-0-0-2111</v>
          </cell>
          <cell r="O2406">
            <v>500</v>
          </cell>
        </row>
        <row r="2407">
          <cell r="E2407" t="str">
            <v>0-0-0-0-2611</v>
          </cell>
          <cell r="O2407">
            <v>833.33</v>
          </cell>
        </row>
        <row r="2408">
          <cell r="E2408" t="str">
            <v>0-0-0-0-3461</v>
          </cell>
          <cell r="O2408">
            <v>211</v>
          </cell>
        </row>
        <row r="2409">
          <cell r="E2409" t="str">
            <v>0-0-0-0-3751</v>
          </cell>
          <cell r="O2409">
            <v>2000</v>
          </cell>
        </row>
        <row r="2410">
          <cell r="E2410" t="str">
            <v>0-0-0-0-2111</v>
          </cell>
          <cell r="O2410">
            <v>500</v>
          </cell>
        </row>
        <row r="2411">
          <cell r="E2411" t="str">
            <v>0-0-0-0-2611</v>
          </cell>
          <cell r="O2411">
            <v>208.33</v>
          </cell>
        </row>
        <row r="2412">
          <cell r="E2412" t="str">
            <v>0-0-0-0-3721</v>
          </cell>
          <cell r="O2412">
            <v>1000</v>
          </cell>
        </row>
        <row r="2413">
          <cell r="E2413" t="str">
            <v>0-0-0-0-3751</v>
          </cell>
          <cell r="O2413">
            <v>2000</v>
          </cell>
        </row>
        <row r="2414">
          <cell r="E2414" t="str">
            <v>0-0-0-0-2111</v>
          </cell>
          <cell r="O2414">
            <v>500</v>
          </cell>
        </row>
        <row r="2415">
          <cell r="E2415" t="str">
            <v>0-0-0-0-2611</v>
          </cell>
          <cell r="O2415">
            <v>208.33</v>
          </cell>
        </row>
        <row r="2416">
          <cell r="E2416" t="str">
            <v>0-0-0-0-3721</v>
          </cell>
          <cell r="O2416">
            <v>1000</v>
          </cell>
        </row>
        <row r="2417">
          <cell r="E2417" t="str">
            <v>0-0-0-0-2111</v>
          </cell>
          <cell r="O2417">
            <v>1000</v>
          </cell>
        </row>
        <row r="2418">
          <cell r="E2418" t="str">
            <v>0-0-0-0-2171</v>
          </cell>
          <cell r="O2418">
            <v>3000</v>
          </cell>
        </row>
        <row r="2419">
          <cell r="E2419" t="str">
            <v>0-0-0-0-2611</v>
          </cell>
          <cell r="O2419">
            <v>750</v>
          </cell>
        </row>
        <row r="2420">
          <cell r="E2420" t="str">
            <v>0-0-0-0-2111</v>
          </cell>
          <cell r="O2420">
            <v>750</v>
          </cell>
        </row>
        <row r="2421">
          <cell r="E2421" t="str">
            <v>0-0-0-0-2141</v>
          </cell>
          <cell r="O2421">
            <v>1500</v>
          </cell>
        </row>
        <row r="2422">
          <cell r="E2422" t="str">
            <v>0-0-0-0-2611</v>
          </cell>
          <cell r="O2422">
            <v>250</v>
          </cell>
        </row>
        <row r="2423">
          <cell r="E2423" t="str">
            <v>0-0-0-0-3721</v>
          </cell>
          <cell r="O2423">
            <v>2000</v>
          </cell>
        </row>
        <row r="2424">
          <cell r="E2424" t="str">
            <v>0-0-0-0-3751</v>
          </cell>
          <cell r="O2424">
            <v>3000</v>
          </cell>
        </row>
        <row r="2425">
          <cell r="E2425" t="str">
            <v>0-0-0-0-2111</v>
          </cell>
          <cell r="O2425">
            <v>750</v>
          </cell>
        </row>
        <row r="2426">
          <cell r="E2426" t="str">
            <v>0-0-0-0-2141</v>
          </cell>
          <cell r="O2426">
            <v>1500</v>
          </cell>
        </row>
        <row r="2427">
          <cell r="E2427" t="str">
            <v>0-0-0-0-2611</v>
          </cell>
          <cell r="O2427">
            <v>250</v>
          </cell>
        </row>
        <row r="2428">
          <cell r="E2428" t="str">
            <v>0-0-0-0-2111</v>
          </cell>
          <cell r="O2428">
            <v>1000</v>
          </cell>
        </row>
        <row r="2429">
          <cell r="E2429" t="str">
            <v>0-0-0-0-2141</v>
          </cell>
          <cell r="O2429">
            <v>500</v>
          </cell>
        </row>
        <row r="2430">
          <cell r="E2430" t="str">
            <v>0-0-0-0-2151</v>
          </cell>
          <cell r="O2430">
            <v>2400</v>
          </cell>
        </row>
        <row r="2431">
          <cell r="E2431" t="str">
            <v>0-0-0-0-2611</v>
          </cell>
          <cell r="O2431">
            <v>1166.6600000000001</v>
          </cell>
        </row>
        <row r="2432">
          <cell r="E2432" t="str">
            <v>0-0-0-0-3511</v>
          </cell>
          <cell r="O2432">
            <v>500</v>
          </cell>
        </row>
        <row r="2433">
          <cell r="E2433" t="str">
            <v>0-0-0-0-3721</v>
          </cell>
          <cell r="O2433">
            <v>750</v>
          </cell>
        </row>
        <row r="2434">
          <cell r="E2434" t="str">
            <v>0-0-0-0-3751</v>
          </cell>
          <cell r="O2434">
            <v>2500</v>
          </cell>
        </row>
        <row r="2435">
          <cell r="E2435" t="str">
            <v>0-0-0-0-3921</v>
          </cell>
          <cell r="O2435">
            <v>1666.66</v>
          </cell>
        </row>
        <row r="2436">
          <cell r="E2436" t="str">
            <v>0-0-0-0-2111</v>
          </cell>
          <cell r="O2436">
            <v>500</v>
          </cell>
        </row>
        <row r="2437">
          <cell r="E2437" t="str">
            <v>0-0-0-0-2611</v>
          </cell>
          <cell r="O2437">
            <v>250</v>
          </cell>
        </row>
        <row r="2438">
          <cell r="E2438" t="str">
            <v>0-0-0-0-3451</v>
          </cell>
          <cell r="O2438">
            <v>755000</v>
          </cell>
        </row>
        <row r="2439">
          <cell r="E2439" t="str">
            <v>0-0-0-0-3751</v>
          </cell>
          <cell r="O2439">
            <v>1000</v>
          </cell>
        </row>
        <row r="2440">
          <cell r="E2440" t="str">
            <v>0-0-0-0-3921</v>
          </cell>
          <cell r="O2440">
            <v>2916.66</v>
          </cell>
        </row>
        <row r="2441">
          <cell r="E2441" t="str">
            <v>0-0-0-0-2111</v>
          </cell>
          <cell r="O2441">
            <v>500</v>
          </cell>
        </row>
        <row r="2442">
          <cell r="E2442" t="str">
            <v>0-0-0-0-2611</v>
          </cell>
          <cell r="O2442">
            <v>166.66</v>
          </cell>
        </row>
        <row r="2443">
          <cell r="E2443" t="str">
            <v>0-0-0-0-3721</v>
          </cell>
          <cell r="O2443">
            <v>750</v>
          </cell>
        </row>
        <row r="2444">
          <cell r="E2444" t="str">
            <v>0-0-0-0-2111</v>
          </cell>
          <cell r="O2444">
            <v>500</v>
          </cell>
        </row>
        <row r="2445">
          <cell r="E2445" t="str">
            <v>0-0-0-0-2141</v>
          </cell>
          <cell r="O2445">
            <v>2000</v>
          </cell>
        </row>
        <row r="2446">
          <cell r="E2446" t="str">
            <v>0-0-0-0-2611</v>
          </cell>
          <cell r="O2446">
            <v>100</v>
          </cell>
        </row>
        <row r="2447">
          <cell r="E2447" t="str">
            <v>0-0-0-0-3921</v>
          </cell>
          <cell r="O2447">
            <v>1250</v>
          </cell>
        </row>
        <row r="2448">
          <cell r="E2448" t="str">
            <v>0-0-0-0-2111</v>
          </cell>
          <cell r="O2448">
            <v>750</v>
          </cell>
        </row>
        <row r="2449">
          <cell r="E2449" t="str">
            <v>0-0-0-0-2141</v>
          </cell>
          <cell r="O2449">
            <v>2000</v>
          </cell>
        </row>
        <row r="2450">
          <cell r="E2450" t="str">
            <v>0-0-0-0-2611</v>
          </cell>
          <cell r="O2450">
            <v>1000</v>
          </cell>
        </row>
        <row r="2451">
          <cell r="E2451" t="str">
            <v>0-0-0-0-3721</v>
          </cell>
          <cell r="O2451">
            <v>500</v>
          </cell>
        </row>
        <row r="2452">
          <cell r="E2452" t="str">
            <v>0-0-0-0-2111</v>
          </cell>
          <cell r="O2452">
            <v>750</v>
          </cell>
        </row>
        <row r="2453">
          <cell r="E2453" t="str">
            <v>0-0-0-0-2611</v>
          </cell>
          <cell r="O2453">
            <v>250</v>
          </cell>
        </row>
        <row r="2454">
          <cell r="E2454" t="str">
            <v>0-0-0-0-3751</v>
          </cell>
          <cell r="O2454">
            <v>1250</v>
          </cell>
        </row>
        <row r="2455">
          <cell r="E2455" t="str">
            <v>0-0-0-0-2111</v>
          </cell>
          <cell r="O2455">
            <v>500</v>
          </cell>
        </row>
        <row r="2456">
          <cell r="E2456" t="str">
            <v>0-0-0-0-2141</v>
          </cell>
          <cell r="O2456">
            <v>500</v>
          </cell>
        </row>
        <row r="2457">
          <cell r="E2457" t="str">
            <v>0-0-0-0-2611</v>
          </cell>
          <cell r="O2457">
            <v>250</v>
          </cell>
        </row>
        <row r="2458">
          <cell r="E2458" t="str">
            <v>0-0-0-0-3751</v>
          </cell>
          <cell r="O2458">
            <v>2000</v>
          </cell>
        </row>
        <row r="2459">
          <cell r="E2459" t="str">
            <v>0-0-0-0-2611</v>
          </cell>
          <cell r="O2459">
            <v>125</v>
          </cell>
        </row>
        <row r="2460">
          <cell r="E2460" t="str">
            <v>0-0-0-0-3751</v>
          </cell>
          <cell r="O2460">
            <v>2000</v>
          </cell>
        </row>
        <row r="2461">
          <cell r="E2461" t="str">
            <v>0-0-0-0-2611</v>
          </cell>
          <cell r="O2461">
            <v>166.66</v>
          </cell>
        </row>
        <row r="2462">
          <cell r="E2462" t="str">
            <v>0-0-0-0-3751</v>
          </cell>
          <cell r="O2462">
            <v>2000</v>
          </cell>
        </row>
        <row r="2463">
          <cell r="E2463" t="str">
            <v>0-0-0-0-2111</v>
          </cell>
          <cell r="O2463">
            <v>500</v>
          </cell>
        </row>
        <row r="2464">
          <cell r="E2464" t="str">
            <v>0-0-0-0-2611</v>
          </cell>
          <cell r="O2464">
            <v>708.33</v>
          </cell>
        </row>
        <row r="2465">
          <cell r="E2465" t="str">
            <v>0-0-0-0-3751</v>
          </cell>
          <cell r="O2465">
            <v>1666.66</v>
          </cell>
        </row>
        <row r="2466">
          <cell r="E2466" t="str">
            <v>0-0-0-0-2111</v>
          </cell>
          <cell r="O2466">
            <v>500</v>
          </cell>
        </row>
        <row r="2467">
          <cell r="E2467" t="str">
            <v>0-0-0-0-2141</v>
          </cell>
          <cell r="O2467">
            <v>1500</v>
          </cell>
        </row>
        <row r="2468">
          <cell r="E2468" t="str">
            <v>0-0-0-0-2611</v>
          </cell>
          <cell r="O2468">
            <v>750</v>
          </cell>
        </row>
        <row r="2469">
          <cell r="E2469" t="str">
            <v>0-0-0-0-3362</v>
          </cell>
          <cell r="O2469">
            <v>348</v>
          </cell>
        </row>
        <row r="2470">
          <cell r="E2470" t="str">
            <v>0-0-0-0-3751</v>
          </cell>
          <cell r="O2470">
            <v>2000</v>
          </cell>
        </row>
        <row r="2471">
          <cell r="E2471" t="str">
            <v>0-0-0-0-2611</v>
          </cell>
          <cell r="O2471">
            <v>166.66</v>
          </cell>
        </row>
        <row r="2472">
          <cell r="E2472" t="str">
            <v>0-0-0-0-3751</v>
          </cell>
          <cell r="O2472">
            <v>1000</v>
          </cell>
        </row>
        <row r="2473">
          <cell r="E2473" t="str">
            <v>0-0-0-0-2111</v>
          </cell>
          <cell r="O2473">
            <v>500</v>
          </cell>
        </row>
        <row r="2474">
          <cell r="E2474" t="str">
            <v>0-0-0-0-2141</v>
          </cell>
          <cell r="O2474">
            <v>1500</v>
          </cell>
        </row>
        <row r="2475">
          <cell r="E2475" t="str">
            <v>0-0-0-0-2611</v>
          </cell>
          <cell r="O2475">
            <v>166.66</v>
          </cell>
        </row>
        <row r="2476">
          <cell r="E2476" t="str">
            <v>0-0-0-0-3751</v>
          </cell>
          <cell r="O2476">
            <v>2000</v>
          </cell>
        </row>
        <row r="2477">
          <cell r="E2477" t="str">
            <v>0-0-0-0-2111</v>
          </cell>
          <cell r="O2477">
            <v>500</v>
          </cell>
        </row>
        <row r="2478">
          <cell r="E2478" t="str">
            <v>0-0-0-0-2141</v>
          </cell>
          <cell r="O2478">
            <v>1500</v>
          </cell>
        </row>
        <row r="2479">
          <cell r="E2479" t="str">
            <v>0-0-0-0-2611</v>
          </cell>
          <cell r="O2479">
            <v>166.66</v>
          </cell>
        </row>
        <row r="2480">
          <cell r="E2480" t="str">
            <v>0-0-0-0-2611</v>
          </cell>
          <cell r="O2480">
            <v>2083.33</v>
          </cell>
        </row>
        <row r="2481">
          <cell r="E2481" t="str">
            <v>0-0-0-0-3151</v>
          </cell>
          <cell r="O2481">
            <v>1666.66</v>
          </cell>
        </row>
        <row r="2482">
          <cell r="E2482" t="str">
            <v>0-0-0-0-3171</v>
          </cell>
          <cell r="O2482">
            <v>1666.66</v>
          </cell>
        </row>
        <row r="2483">
          <cell r="E2483" t="str">
            <v>0-0-0-0-3751</v>
          </cell>
          <cell r="O2483">
            <v>333.33</v>
          </cell>
        </row>
        <row r="2484">
          <cell r="E2484" t="str">
            <v>0-0-0-0-3831</v>
          </cell>
          <cell r="O2484">
            <v>5000</v>
          </cell>
        </row>
        <row r="2485">
          <cell r="E2485" t="str">
            <v>0-0-0-0-2141</v>
          </cell>
          <cell r="O2485">
            <v>5641.66</v>
          </cell>
        </row>
        <row r="2486">
          <cell r="E2486" t="str">
            <v>0-0-0-0-2611</v>
          </cell>
          <cell r="O2486">
            <v>833.33</v>
          </cell>
        </row>
        <row r="2487">
          <cell r="E2487" t="str">
            <v>0-0-0-0-3141</v>
          </cell>
          <cell r="O2487">
            <v>90833.33</v>
          </cell>
        </row>
        <row r="2488">
          <cell r="E2488" t="str">
            <v>0-0-0-0-3171</v>
          </cell>
          <cell r="O2488">
            <v>12000</v>
          </cell>
        </row>
        <row r="2489">
          <cell r="E2489" t="str">
            <v>0-0-0-0-3721</v>
          </cell>
          <cell r="O2489">
            <v>2200</v>
          </cell>
        </row>
        <row r="2490">
          <cell r="E2490" t="str">
            <v>0-0-0-0-3751</v>
          </cell>
          <cell r="O2490">
            <v>250</v>
          </cell>
        </row>
        <row r="2491">
          <cell r="E2491" t="str">
            <v>0-0-0-0-3751</v>
          </cell>
          <cell r="O2491">
            <v>166.66</v>
          </cell>
        </row>
        <row r="2492">
          <cell r="E2492" t="str">
            <v>0-0-0-0-2611</v>
          </cell>
          <cell r="O2492">
            <v>208.33</v>
          </cell>
        </row>
        <row r="2493">
          <cell r="E2493" t="str">
            <v>0-0-0-0-3751</v>
          </cell>
          <cell r="O2493">
            <v>166.66</v>
          </cell>
        </row>
        <row r="2494">
          <cell r="E2494" t="str">
            <v>0-0-0-0-2611</v>
          </cell>
          <cell r="O2494">
            <v>208.33</v>
          </cell>
        </row>
        <row r="2495">
          <cell r="E2495" t="str">
            <v>0-0-0-0-3751</v>
          </cell>
          <cell r="O2495">
            <v>166.66</v>
          </cell>
        </row>
        <row r="2496">
          <cell r="E2496" t="str">
            <v>0-0-0-0-1531</v>
          </cell>
          <cell r="O2496">
            <v>7575076</v>
          </cell>
        </row>
        <row r="2497">
          <cell r="E2497" t="str">
            <v>0-0-0-0-2111</v>
          </cell>
          <cell r="O2497">
            <v>458.33</v>
          </cell>
        </row>
        <row r="2498">
          <cell r="E2498" t="str">
            <v>0-0-0-0-2141</v>
          </cell>
          <cell r="O2498">
            <v>1166.6600000000001</v>
          </cell>
        </row>
        <row r="2499">
          <cell r="E2499" t="str">
            <v>0-0-0-0-2611</v>
          </cell>
          <cell r="O2499">
            <v>2083.33</v>
          </cell>
        </row>
        <row r="2500">
          <cell r="E2500" t="str">
            <v>0-0-0-0-3151</v>
          </cell>
          <cell r="O2500">
            <v>208.33</v>
          </cell>
        </row>
        <row r="2501">
          <cell r="E2501" t="str">
            <v>0-0-0-0-3171</v>
          </cell>
          <cell r="O2501">
            <v>750</v>
          </cell>
        </row>
        <row r="2502">
          <cell r="E2502" t="str">
            <v>0-0-0-0-3231</v>
          </cell>
          <cell r="O2502">
            <v>1007</v>
          </cell>
        </row>
        <row r="2503">
          <cell r="E2503" t="str">
            <v>0-0-0-0-3362</v>
          </cell>
          <cell r="O2503">
            <v>3000</v>
          </cell>
        </row>
        <row r="2504">
          <cell r="E2504" t="str">
            <v>0-0-0-0-3611</v>
          </cell>
          <cell r="O2504">
            <v>3055</v>
          </cell>
        </row>
        <row r="2505">
          <cell r="E2505" t="str">
            <v>0-0-0-0-3751</v>
          </cell>
          <cell r="O2505">
            <v>208.33</v>
          </cell>
        </row>
        <row r="2506">
          <cell r="E2506" t="str">
            <v>0-0-0-0-3921</v>
          </cell>
          <cell r="O2506">
            <v>14250</v>
          </cell>
        </row>
        <row r="2507">
          <cell r="E2507" t="str">
            <v>0-0-0-0-2141</v>
          </cell>
          <cell r="O2507">
            <v>10000</v>
          </cell>
        </row>
        <row r="2508">
          <cell r="E2508" t="str">
            <v>0-0-0-0-2541</v>
          </cell>
          <cell r="O2508">
            <v>3000</v>
          </cell>
        </row>
        <row r="2509">
          <cell r="E2509" t="str">
            <v>0-0-0-0-2611</v>
          </cell>
          <cell r="O2509">
            <v>2500</v>
          </cell>
        </row>
        <row r="2510">
          <cell r="E2510" t="str">
            <v>0-0-0-0-3751</v>
          </cell>
          <cell r="O2510">
            <v>166.66</v>
          </cell>
        </row>
        <row r="2511">
          <cell r="E2511" t="str">
            <v>0-0-0-0-2611</v>
          </cell>
          <cell r="O2511">
            <v>1666.66</v>
          </cell>
        </row>
        <row r="2512">
          <cell r="E2512" t="str">
            <v>0-0-0-0-3751</v>
          </cell>
          <cell r="O2512">
            <v>166.66</v>
          </cell>
        </row>
        <row r="2513">
          <cell r="E2513" t="str">
            <v>0-0-0-0-2161</v>
          </cell>
          <cell r="O2513">
            <v>1250</v>
          </cell>
        </row>
        <row r="2514">
          <cell r="E2514" t="str">
            <v>0-0-0-0-2211</v>
          </cell>
          <cell r="O2514">
            <v>125000</v>
          </cell>
        </row>
        <row r="2515">
          <cell r="E2515" t="str">
            <v>0-0-0-0-2231</v>
          </cell>
          <cell r="O2515">
            <v>1250</v>
          </cell>
        </row>
        <row r="2516">
          <cell r="E2516" t="str">
            <v>0-0-0-0-2481</v>
          </cell>
          <cell r="O2516">
            <v>5000</v>
          </cell>
        </row>
        <row r="2517">
          <cell r="E2517" t="str">
            <v>0-0-0-0-2611</v>
          </cell>
          <cell r="O2517">
            <v>833.33</v>
          </cell>
        </row>
        <row r="2518">
          <cell r="E2518" t="str">
            <v>0-0-0-0-3121</v>
          </cell>
          <cell r="O2518">
            <v>6250</v>
          </cell>
        </row>
        <row r="2519">
          <cell r="E2519" t="str">
            <v>0-0-0-0-2611</v>
          </cell>
          <cell r="O2519">
            <v>833.33</v>
          </cell>
        </row>
        <row r="2520">
          <cell r="E2520" t="str">
            <v>0-0-0-0-3521</v>
          </cell>
          <cell r="O2520">
            <v>3227</v>
          </cell>
        </row>
        <row r="2521">
          <cell r="E2521" t="str">
            <v>0-0-0-0-3751</v>
          </cell>
          <cell r="O2521">
            <v>125</v>
          </cell>
        </row>
        <row r="2522">
          <cell r="E2522" t="str">
            <v>0-0-0-0-2611</v>
          </cell>
          <cell r="O2522">
            <v>833.33</v>
          </cell>
        </row>
        <row r="2523">
          <cell r="E2523" t="str">
            <v>0-0-0-0-3151</v>
          </cell>
          <cell r="O2523">
            <v>125</v>
          </cell>
        </row>
        <row r="2524">
          <cell r="E2524" t="str">
            <v>0-0-0-0-3231</v>
          </cell>
          <cell r="O2524">
            <v>1375</v>
          </cell>
        </row>
        <row r="2525">
          <cell r="E2525" t="str">
            <v>0-0-0-0-3751</v>
          </cell>
          <cell r="O2525">
            <v>333.33</v>
          </cell>
        </row>
        <row r="2526">
          <cell r="E2526" t="str">
            <v>0-0-0-0-2141</v>
          </cell>
          <cell r="O2526">
            <v>2500</v>
          </cell>
        </row>
        <row r="2527">
          <cell r="E2527" t="str">
            <v>0-0-0-0-3751</v>
          </cell>
          <cell r="O2527">
            <v>166.66</v>
          </cell>
        </row>
        <row r="2528">
          <cell r="E2528" t="str">
            <v>0-0-0-0-2111</v>
          </cell>
          <cell r="O2528">
            <v>2500</v>
          </cell>
        </row>
        <row r="2529">
          <cell r="E2529" t="str">
            <v>0-0-0-0-2141</v>
          </cell>
          <cell r="O2529">
            <v>4000</v>
          </cell>
        </row>
        <row r="2530">
          <cell r="E2530" t="str">
            <v>0-0-0-0-3751</v>
          </cell>
          <cell r="O2530">
            <v>166.66</v>
          </cell>
        </row>
        <row r="2531">
          <cell r="E2531" t="str">
            <v>0-0-0-0-2111</v>
          </cell>
          <cell r="O2531">
            <v>416.66</v>
          </cell>
        </row>
        <row r="2532">
          <cell r="E2532" t="str">
            <v>0-0-0-0-2611</v>
          </cell>
          <cell r="O2532">
            <v>416.66</v>
          </cell>
        </row>
        <row r="2533">
          <cell r="E2533" t="str">
            <v>0-0-0-0-3171</v>
          </cell>
          <cell r="O2533">
            <v>2083.33</v>
          </cell>
        </row>
        <row r="2534">
          <cell r="E2534" t="str">
            <v>0-0-0-0-3721</v>
          </cell>
          <cell r="O2534">
            <v>2500</v>
          </cell>
        </row>
        <row r="2535">
          <cell r="E2535" t="str">
            <v>0-0-0-0-3751</v>
          </cell>
          <cell r="O2535">
            <v>166.66</v>
          </cell>
        </row>
        <row r="2536">
          <cell r="E2536" t="str">
            <v>0-0-0-0-2611</v>
          </cell>
          <cell r="O2536">
            <v>1200</v>
          </cell>
        </row>
        <row r="2537">
          <cell r="E2537" t="str">
            <v>0-0-0-0-3151</v>
          </cell>
          <cell r="O2537">
            <v>750</v>
          </cell>
        </row>
        <row r="2538">
          <cell r="E2538" t="str">
            <v>0-0-0-0-3231</v>
          </cell>
          <cell r="O2538">
            <v>2083.33</v>
          </cell>
        </row>
        <row r="2539">
          <cell r="E2539" t="str">
            <v>0-0-0-0-3451</v>
          </cell>
          <cell r="O2539">
            <v>3000</v>
          </cell>
        </row>
        <row r="2540">
          <cell r="E2540" t="str">
            <v>0-0-0-0-3751</v>
          </cell>
          <cell r="O2540">
            <v>300</v>
          </cell>
        </row>
        <row r="2541">
          <cell r="E2541" t="str">
            <v>0-0-0-0-2141</v>
          </cell>
          <cell r="O2541">
            <v>1250</v>
          </cell>
        </row>
        <row r="2542">
          <cell r="E2542" t="str">
            <v>0-0-0-0-2611</v>
          </cell>
          <cell r="O2542">
            <v>250</v>
          </cell>
        </row>
        <row r="2543">
          <cell r="E2543" t="str">
            <v>0-0-0-0-3611</v>
          </cell>
          <cell r="O2543">
            <v>8333.33</v>
          </cell>
        </row>
        <row r="2544">
          <cell r="E2544" t="str">
            <v>0-0-0-0-3831</v>
          </cell>
          <cell r="O2544">
            <v>4166.66</v>
          </cell>
        </row>
        <row r="2545">
          <cell r="E2545" t="str">
            <v>0-0-0-0-2611</v>
          </cell>
          <cell r="O2545">
            <v>291.66000000000003</v>
          </cell>
        </row>
        <row r="2546">
          <cell r="E2546" t="str">
            <v>0-0-0-0-3751</v>
          </cell>
          <cell r="O2546">
            <v>1250</v>
          </cell>
        </row>
        <row r="2547">
          <cell r="E2547" t="str">
            <v>0-0-0-0-2161</v>
          </cell>
          <cell r="O2547">
            <v>333.33</v>
          </cell>
        </row>
        <row r="2548">
          <cell r="E2548" t="str">
            <v>0-0-0-0-2611</v>
          </cell>
          <cell r="O2548">
            <v>1000</v>
          </cell>
        </row>
        <row r="2549">
          <cell r="E2549" t="str">
            <v>0-0-0-0-3111</v>
          </cell>
          <cell r="O2549">
            <v>6250</v>
          </cell>
        </row>
        <row r="2550">
          <cell r="E2550" t="str">
            <v>0-0-0-0-2141</v>
          </cell>
          <cell r="O2550">
            <v>2083.33</v>
          </cell>
        </row>
        <row r="2551">
          <cell r="E2551" t="str">
            <v>0-0-0-0-3111</v>
          </cell>
          <cell r="O2551">
            <v>4583.33</v>
          </cell>
        </row>
        <row r="2552">
          <cell r="E2552" t="str">
            <v>0-0-0-0-3362</v>
          </cell>
          <cell r="O2552">
            <v>6833.33</v>
          </cell>
        </row>
        <row r="2553">
          <cell r="E2553" t="str">
            <v>0-0-0-0-3151</v>
          </cell>
          <cell r="O2553">
            <v>416.66</v>
          </cell>
        </row>
        <row r="2554">
          <cell r="E2554" t="str">
            <v>0-0-0-0-3751</v>
          </cell>
          <cell r="O2554">
            <v>250</v>
          </cell>
        </row>
        <row r="2555">
          <cell r="E2555" t="str">
            <v>0-0-0-0-3921</v>
          </cell>
          <cell r="O2555">
            <v>2500</v>
          </cell>
        </row>
        <row r="2556">
          <cell r="E2556" t="str">
            <v>0-0-0-0-2121</v>
          </cell>
          <cell r="O2556">
            <v>1833.33</v>
          </cell>
        </row>
        <row r="2557">
          <cell r="E2557" t="str">
            <v>0-0-0-0-2161</v>
          </cell>
          <cell r="O2557">
            <v>1666.66</v>
          </cell>
        </row>
        <row r="2558">
          <cell r="E2558" t="str">
            <v>0-0-0-0-2211</v>
          </cell>
          <cell r="O2558">
            <v>12500</v>
          </cell>
        </row>
        <row r="2559">
          <cell r="E2559" t="str">
            <v>0-0-0-0-2421</v>
          </cell>
          <cell r="O2559">
            <v>3000</v>
          </cell>
        </row>
        <row r="2560">
          <cell r="E2560" t="str">
            <v>0-0-0-0-3111</v>
          </cell>
          <cell r="O2560">
            <v>60833.33</v>
          </cell>
        </row>
        <row r="2561">
          <cell r="E2561" t="str">
            <v>0-0-0-0-3151</v>
          </cell>
          <cell r="O2561">
            <v>8333.33</v>
          </cell>
        </row>
        <row r="2562">
          <cell r="E2562" t="str">
            <v>0-0-0-0-3181</v>
          </cell>
          <cell r="O2562">
            <v>8750</v>
          </cell>
        </row>
        <row r="2563">
          <cell r="E2563" t="str">
            <v>0-0-0-0-3231</v>
          </cell>
          <cell r="O2563">
            <v>9258.33</v>
          </cell>
        </row>
        <row r="2564">
          <cell r="E2564" t="str">
            <v>0-0-0-0-3471</v>
          </cell>
          <cell r="O2564">
            <v>2200</v>
          </cell>
        </row>
        <row r="2565">
          <cell r="E2565" t="str">
            <v>0-0-0-0-3751</v>
          </cell>
          <cell r="O2565">
            <v>333.33</v>
          </cell>
        </row>
        <row r="2566">
          <cell r="E2566" t="str">
            <v>0-0-0-0-3921</v>
          </cell>
          <cell r="O2566">
            <v>18000</v>
          </cell>
        </row>
        <row r="2567">
          <cell r="E2567" t="str">
            <v>0-0-0-0-2111</v>
          </cell>
          <cell r="O2567">
            <v>500</v>
          </cell>
        </row>
        <row r="2568">
          <cell r="E2568" t="str">
            <v>0-0-0-0-2141</v>
          </cell>
          <cell r="O2568">
            <v>4000</v>
          </cell>
        </row>
        <row r="2569">
          <cell r="E2569" t="str">
            <v>0-0-0-0-2161</v>
          </cell>
          <cell r="O2569">
            <v>416.66</v>
          </cell>
        </row>
        <row r="2570">
          <cell r="E2570" t="str">
            <v>0-0-0-0-2421</v>
          </cell>
          <cell r="O2570">
            <v>3000</v>
          </cell>
        </row>
        <row r="2571">
          <cell r="E2571" t="str">
            <v>0-0-0-0-2431</v>
          </cell>
          <cell r="O2571">
            <v>1670</v>
          </cell>
        </row>
        <row r="2572">
          <cell r="E2572" t="str">
            <v>0-0-0-0-2461</v>
          </cell>
          <cell r="O2572">
            <v>10000</v>
          </cell>
        </row>
        <row r="2573">
          <cell r="E2573" t="str">
            <v>0-0-0-0-2521</v>
          </cell>
          <cell r="O2573">
            <v>14100</v>
          </cell>
        </row>
        <row r="2574">
          <cell r="E2574" t="str">
            <v>0-0-0-0-2611</v>
          </cell>
          <cell r="O2574">
            <v>875</v>
          </cell>
        </row>
        <row r="2575">
          <cell r="E2575" t="str">
            <v>0-0-0-0-2911</v>
          </cell>
          <cell r="O2575">
            <v>10000</v>
          </cell>
        </row>
        <row r="2576">
          <cell r="E2576" t="str">
            <v>0-0-0-0-3511</v>
          </cell>
          <cell r="O2576">
            <v>62500</v>
          </cell>
        </row>
        <row r="2577">
          <cell r="E2577" t="str">
            <v>0-0-0-0-3521</v>
          </cell>
          <cell r="O2577">
            <v>6949.25</v>
          </cell>
        </row>
        <row r="2578">
          <cell r="E2578" t="str">
            <v>0-0-0-0-3751</v>
          </cell>
          <cell r="O2578">
            <v>1166.6600000000001</v>
          </cell>
        </row>
        <row r="2579">
          <cell r="E2579" t="str">
            <v>0-0-0-0-3921</v>
          </cell>
          <cell r="O2579">
            <v>7911</v>
          </cell>
        </row>
        <row r="2580">
          <cell r="E2580" t="str">
            <v>0-0-0-0-3151</v>
          </cell>
          <cell r="O2580">
            <v>416.66</v>
          </cell>
        </row>
        <row r="2581">
          <cell r="E2581" t="str">
            <v>0-0-0-0-3551</v>
          </cell>
          <cell r="O2581">
            <v>116666.66</v>
          </cell>
        </row>
        <row r="2582">
          <cell r="E2582" t="str">
            <v>0-0-0-0-3921</v>
          </cell>
          <cell r="O2582">
            <v>18000</v>
          </cell>
        </row>
        <row r="2583">
          <cell r="E2583" t="str">
            <v>0-0-0-0-2111</v>
          </cell>
          <cell r="O2583">
            <v>1000</v>
          </cell>
        </row>
        <row r="2584">
          <cell r="E2584" t="str">
            <v>0-0-0-0-2141</v>
          </cell>
          <cell r="O2584">
            <v>5833.33</v>
          </cell>
        </row>
        <row r="2585">
          <cell r="E2585" t="str">
            <v>0-0-0-0-2611</v>
          </cell>
          <cell r="O2585">
            <v>2083.33</v>
          </cell>
        </row>
        <row r="2586">
          <cell r="E2586" t="str">
            <v>0-0-0-0-3151</v>
          </cell>
          <cell r="O2586">
            <v>1333.33</v>
          </cell>
        </row>
        <row r="2587">
          <cell r="E2587" t="str">
            <v>0-0-0-0-3171</v>
          </cell>
          <cell r="O2587">
            <v>2083.33</v>
          </cell>
        </row>
        <row r="2588">
          <cell r="E2588" t="str">
            <v>0-0-0-0-3711</v>
          </cell>
          <cell r="O2588">
            <v>5000</v>
          </cell>
        </row>
        <row r="2589">
          <cell r="E2589" t="str">
            <v>0-0-0-0-3721</v>
          </cell>
          <cell r="O2589">
            <v>791.66</v>
          </cell>
        </row>
        <row r="2590">
          <cell r="E2590" t="str">
            <v>0-0-0-0-3751</v>
          </cell>
          <cell r="O2590">
            <v>6666.66</v>
          </cell>
        </row>
        <row r="2591">
          <cell r="E2591" t="str">
            <v>0-0-0-0-3761</v>
          </cell>
          <cell r="O2591">
            <v>1666.66</v>
          </cell>
        </row>
        <row r="2592">
          <cell r="E2592" t="str">
            <v>0-0-0-0-3831</v>
          </cell>
          <cell r="O2592">
            <v>5000</v>
          </cell>
        </row>
        <row r="2593">
          <cell r="E2593" t="str">
            <v>0-0-0-0-3921</v>
          </cell>
          <cell r="O2593">
            <v>416.66</v>
          </cell>
        </row>
        <row r="2594">
          <cell r="E2594" t="str">
            <v>0-0-0-0-4413</v>
          </cell>
          <cell r="O2594">
            <v>3475000</v>
          </cell>
        </row>
        <row r="2595">
          <cell r="E2595" t="str">
            <v>0-0-0-0-2212</v>
          </cell>
          <cell r="O2595">
            <v>5000</v>
          </cell>
        </row>
        <row r="2596">
          <cell r="E2596" t="str">
            <v>0-0-0-0-2341</v>
          </cell>
          <cell r="O2596">
            <v>10000</v>
          </cell>
        </row>
        <row r="2597">
          <cell r="E2597" t="str">
            <v>0-0-0-0-4413</v>
          </cell>
          <cell r="O2597">
            <v>54983.33</v>
          </cell>
        </row>
        <row r="2598">
          <cell r="E2598" t="str">
            <v>0-0-0-0-2111</v>
          </cell>
          <cell r="O2598">
            <v>5000</v>
          </cell>
        </row>
        <row r="2599">
          <cell r="E2599" t="str">
            <v>0-0-0-0-2141</v>
          </cell>
          <cell r="O2599">
            <v>6000</v>
          </cell>
        </row>
        <row r="2600">
          <cell r="E2600" t="str">
            <v>0-0-0-0-2161</v>
          </cell>
          <cell r="O2600">
            <v>10000</v>
          </cell>
        </row>
        <row r="2601">
          <cell r="E2601" t="str">
            <v>0-0-0-0-2171</v>
          </cell>
          <cell r="O2601">
            <v>4882</v>
          </cell>
        </row>
        <row r="2602">
          <cell r="E2602" t="str">
            <v>0-0-0-0-2212</v>
          </cell>
          <cell r="O2602">
            <v>2500</v>
          </cell>
        </row>
        <row r="2603">
          <cell r="E2603" t="str">
            <v>0-0-0-0-2311</v>
          </cell>
          <cell r="O2603">
            <v>21666.66</v>
          </cell>
        </row>
        <row r="2604">
          <cell r="E2604" t="str">
            <v>0-0-0-0-2321</v>
          </cell>
          <cell r="O2604">
            <v>10000</v>
          </cell>
        </row>
        <row r="2605">
          <cell r="E2605" t="str">
            <v>0-0-0-0-2331</v>
          </cell>
          <cell r="O2605">
            <v>2000</v>
          </cell>
        </row>
        <row r="2606">
          <cell r="E2606" t="str">
            <v>0-0-0-0-2371</v>
          </cell>
          <cell r="O2606">
            <v>11196.6</v>
          </cell>
        </row>
        <row r="2607">
          <cell r="E2607" t="str">
            <v>0-0-0-0-2381</v>
          </cell>
          <cell r="O2607">
            <v>14000</v>
          </cell>
        </row>
        <row r="2608">
          <cell r="E2608" t="str">
            <v>0-0-0-0-2421</v>
          </cell>
          <cell r="O2608">
            <v>1000</v>
          </cell>
        </row>
        <row r="2609">
          <cell r="E2609" t="str">
            <v>0-0-0-0-2441</v>
          </cell>
          <cell r="O2609">
            <v>500</v>
          </cell>
        </row>
        <row r="2610">
          <cell r="E2610" t="str">
            <v>0-0-0-0-2451</v>
          </cell>
          <cell r="O2610">
            <v>500</v>
          </cell>
        </row>
        <row r="2611">
          <cell r="E2611" t="str">
            <v>0-0-0-0-2461</v>
          </cell>
          <cell r="O2611">
            <v>2000</v>
          </cell>
        </row>
        <row r="2612">
          <cell r="E2612" t="str">
            <v>0-0-0-0-2471</v>
          </cell>
          <cell r="O2612">
            <v>5000</v>
          </cell>
        </row>
        <row r="2613">
          <cell r="E2613" t="str">
            <v>0-0-0-0-2481</v>
          </cell>
          <cell r="O2613">
            <v>2000</v>
          </cell>
        </row>
        <row r="2614">
          <cell r="E2614" t="str">
            <v>0-0-0-0-2491</v>
          </cell>
          <cell r="O2614">
            <v>1000</v>
          </cell>
        </row>
        <row r="2615">
          <cell r="E2615" t="str">
            <v>0-0-0-0-2531</v>
          </cell>
          <cell r="O2615">
            <v>1500</v>
          </cell>
        </row>
        <row r="2616">
          <cell r="E2616" t="str">
            <v>0-0-0-0-2541</v>
          </cell>
          <cell r="O2616">
            <v>4000</v>
          </cell>
        </row>
        <row r="2617">
          <cell r="E2617" t="str">
            <v>0-0-0-0-2551</v>
          </cell>
          <cell r="O2617">
            <v>10200</v>
          </cell>
        </row>
        <row r="2618">
          <cell r="E2618" t="str">
            <v>0-0-0-0-2611</v>
          </cell>
          <cell r="O2618">
            <v>7800</v>
          </cell>
        </row>
        <row r="2619">
          <cell r="E2619" t="str">
            <v>0-0-0-0-2731</v>
          </cell>
          <cell r="O2619">
            <v>4000</v>
          </cell>
        </row>
        <row r="2620">
          <cell r="E2620" t="str">
            <v>0-0-0-0-2931</v>
          </cell>
          <cell r="O2620">
            <v>1500</v>
          </cell>
        </row>
        <row r="2621">
          <cell r="E2621" t="str">
            <v>0-0-0-0-2941</v>
          </cell>
          <cell r="O2621">
            <v>2000</v>
          </cell>
        </row>
        <row r="2622">
          <cell r="E2622" t="str">
            <v>0-0-0-0-3111</v>
          </cell>
          <cell r="O2622">
            <v>10000</v>
          </cell>
        </row>
        <row r="2623">
          <cell r="E2623" t="str">
            <v>0-0-0-0-3121</v>
          </cell>
          <cell r="O2623">
            <v>6666.66</v>
          </cell>
        </row>
        <row r="2624">
          <cell r="E2624" t="str">
            <v>0-0-0-0-3141</v>
          </cell>
          <cell r="O2624">
            <v>4166.66</v>
          </cell>
        </row>
        <row r="2625">
          <cell r="E2625" t="str">
            <v>0-0-0-0-3181</v>
          </cell>
          <cell r="O2625">
            <v>630</v>
          </cell>
        </row>
        <row r="2626">
          <cell r="E2626" t="str">
            <v>0-0-0-0-3291</v>
          </cell>
          <cell r="O2626">
            <v>700</v>
          </cell>
        </row>
        <row r="2627">
          <cell r="E2627" t="str">
            <v>0-0-0-0-3342</v>
          </cell>
          <cell r="O2627">
            <v>9000</v>
          </cell>
        </row>
        <row r="2628">
          <cell r="E2628" t="str">
            <v>0-0-0-0-3362</v>
          </cell>
          <cell r="O2628">
            <v>9863.6299999999992</v>
          </cell>
        </row>
        <row r="2629">
          <cell r="E2629" t="str">
            <v>0-0-0-0-3391</v>
          </cell>
          <cell r="O2629">
            <v>230000</v>
          </cell>
        </row>
        <row r="2630">
          <cell r="E2630" t="str">
            <v>0-0-0-0-3451</v>
          </cell>
          <cell r="O2630">
            <v>14281</v>
          </cell>
        </row>
        <row r="2631">
          <cell r="E2631" t="str">
            <v>0-0-0-0-3511</v>
          </cell>
          <cell r="O2631">
            <v>450000</v>
          </cell>
        </row>
        <row r="2632">
          <cell r="E2632" t="str">
            <v>0-0-0-0-3521</v>
          </cell>
          <cell r="O2632">
            <v>4000</v>
          </cell>
        </row>
        <row r="2633">
          <cell r="E2633" t="str">
            <v>0-0-0-0-3531</v>
          </cell>
          <cell r="O2633">
            <v>4000</v>
          </cell>
        </row>
        <row r="2634">
          <cell r="E2634" t="str">
            <v>0-0-0-0-3551</v>
          </cell>
          <cell r="O2634">
            <v>300</v>
          </cell>
        </row>
        <row r="2635">
          <cell r="E2635" t="str">
            <v>0-0-0-0-3572</v>
          </cell>
          <cell r="O2635">
            <v>6000</v>
          </cell>
        </row>
        <row r="2636">
          <cell r="E2636" t="str">
            <v>0-0-0-0-3581</v>
          </cell>
          <cell r="O2636">
            <v>145000</v>
          </cell>
        </row>
        <row r="2637">
          <cell r="E2637" t="str">
            <v>0-0-0-0-3711</v>
          </cell>
          <cell r="O2637">
            <v>10000</v>
          </cell>
        </row>
        <row r="2638">
          <cell r="E2638" t="str">
            <v>0-0-0-0-3721</v>
          </cell>
          <cell r="O2638">
            <v>4000</v>
          </cell>
        </row>
        <row r="2639">
          <cell r="E2639" t="str">
            <v>0-0-0-0-3751</v>
          </cell>
          <cell r="O2639">
            <v>12500</v>
          </cell>
        </row>
        <row r="2640">
          <cell r="E2640" t="str">
            <v>0-0-0-0-3831</v>
          </cell>
          <cell r="O2640">
            <v>15000</v>
          </cell>
        </row>
        <row r="2641">
          <cell r="E2641" t="str">
            <v>0-0-0-0-4413</v>
          </cell>
          <cell r="O2641">
            <v>25000</v>
          </cell>
        </row>
        <row r="2642">
          <cell r="E2642" t="str">
            <v>0-0-0-0-5111</v>
          </cell>
          <cell r="O2642">
            <v>10000</v>
          </cell>
        </row>
        <row r="2643">
          <cell r="E2643" t="str">
            <v>0-0-0-0-5121</v>
          </cell>
          <cell r="O2643">
            <v>10000</v>
          </cell>
        </row>
        <row r="2644">
          <cell r="E2644" t="str">
            <v>0-0-0-0-5151</v>
          </cell>
          <cell r="O2644">
            <v>25000</v>
          </cell>
        </row>
        <row r="2645">
          <cell r="E2645" t="str">
            <v>0-0-0-0-2141</v>
          </cell>
          <cell r="O2645">
            <v>1166.6600000000001</v>
          </cell>
        </row>
        <row r="2646">
          <cell r="E2646" t="str">
            <v>0-0-0-0-2211</v>
          </cell>
          <cell r="O2646">
            <v>875</v>
          </cell>
        </row>
        <row r="2647">
          <cell r="E2647" t="str">
            <v>0-0-0-0-2611</v>
          </cell>
          <cell r="O2647">
            <v>1333.33</v>
          </cell>
        </row>
        <row r="2648">
          <cell r="E2648" t="str">
            <v>0-0-0-0-3721</v>
          </cell>
          <cell r="O2648">
            <v>200</v>
          </cell>
        </row>
        <row r="2649">
          <cell r="E2649" t="str">
            <v>0-0-0-0-3751</v>
          </cell>
          <cell r="O2649">
            <v>875</v>
          </cell>
        </row>
        <row r="2650">
          <cell r="E2650" t="str">
            <v>0-0-0-0-3831</v>
          </cell>
          <cell r="O2650">
            <v>626750</v>
          </cell>
        </row>
        <row r="2651">
          <cell r="E2651" t="str">
            <v>0-0-0-0-3721</v>
          </cell>
          <cell r="O2651">
            <v>2416.66</v>
          </cell>
        </row>
        <row r="2652">
          <cell r="E2652" t="str">
            <v>0-0-0-0-2611</v>
          </cell>
          <cell r="O2652">
            <v>2916.66</v>
          </cell>
        </row>
        <row r="2653">
          <cell r="E2653" t="str">
            <v>0-0-0-0-3721</v>
          </cell>
          <cell r="O2653">
            <v>166.66</v>
          </cell>
        </row>
        <row r="2654">
          <cell r="E2654" t="str">
            <v>0-0-0-0-3751</v>
          </cell>
          <cell r="O2654">
            <v>7166.66</v>
          </cell>
        </row>
        <row r="2655">
          <cell r="E2655" t="str">
            <v>0-0-0-0-2141</v>
          </cell>
          <cell r="O2655">
            <v>2000</v>
          </cell>
        </row>
        <row r="2656">
          <cell r="E2656" t="str">
            <v>0-0-0-0-2161</v>
          </cell>
          <cell r="O2656">
            <v>1416.66</v>
          </cell>
        </row>
        <row r="2657">
          <cell r="E2657" t="str">
            <v>0-0-0-0-2171</v>
          </cell>
          <cell r="O2657">
            <v>666.66</v>
          </cell>
        </row>
        <row r="2658">
          <cell r="E2658" t="str">
            <v>0-0-0-0-2212</v>
          </cell>
          <cell r="O2658">
            <v>58333.33</v>
          </cell>
        </row>
        <row r="2659">
          <cell r="E2659" t="str">
            <v>0-0-0-0-2461</v>
          </cell>
          <cell r="O2659">
            <v>1000</v>
          </cell>
        </row>
        <row r="2660">
          <cell r="E2660" t="str">
            <v>0-0-0-0-2611</v>
          </cell>
          <cell r="O2660">
            <v>2500</v>
          </cell>
        </row>
        <row r="2661">
          <cell r="E2661" t="str">
            <v>0-0-0-0-2921</v>
          </cell>
          <cell r="O2661">
            <v>583.33000000000004</v>
          </cell>
        </row>
        <row r="2662">
          <cell r="E2662" t="str">
            <v>0-0-0-0-3111</v>
          </cell>
          <cell r="O2662">
            <v>14583.33</v>
          </cell>
        </row>
        <row r="2663">
          <cell r="E2663" t="str">
            <v>0-0-0-0-3121</v>
          </cell>
          <cell r="O2663">
            <v>1875</v>
          </cell>
        </row>
        <row r="2664">
          <cell r="E2664" t="str">
            <v>0-0-0-0-3231</v>
          </cell>
          <cell r="O2664">
            <v>1333.33</v>
          </cell>
        </row>
        <row r="2665">
          <cell r="E2665" t="str">
            <v>0-0-0-0-3251</v>
          </cell>
          <cell r="O2665">
            <v>65916.66</v>
          </cell>
        </row>
        <row r="2666">
          <cell r="E2666" t="str">
            <v>0-0-0-0-3572</v>
          </cell>
          <cell r="O2666">
            <v>750</v>
          </cell>
        </row>
        <row r="2667">
          <cell r="E2667" t="str">
            <v>0-0-0-0-3721</v>
          </cell>
          <cell r="O2667">
            <v>1250</v>
          </cell>
        </row>
        <row r="2668">
          <cell r="E2668" t="str">
            <v>0-0-0-0-3751</v>
          </cell>
          <cell r="O2668">
            <v>3416.66</v>
          </cell>
        </row>
        <row r="2669">
          <cell r="E2669" t="str">
            <v>0-0-0-0-2141</v>
          </cell>
          <cell r="O2669">
            <v>666.66</v>
          </cell>
        </row>
        <row r="2670">
          <cell r="E2670" t="str">
            <v>0-0-0-0-2161</v>
          </cell>
          <cell r="O2670">
            <v>250</v>
          </cell>
        </row>
        <row r="2671">
          <cell r="E2671" t="str">
            <v>0-0-0-0-2212</v>
          </cell>
          <cell r="O2671">
            <v>33333.33</v>
          </cell>
        </row>
        <row r="2672">
          <cell r="E2672" t="str">
            <v>0-0-0-0-2921</v>
          </cell>
          <cell r="O2672">
            <v>250</v>
          </cell>
        </row>
        <row r="2673">
          <cell r="E2673" t="str">
            <v>0-0-0-0-3111</v>
          </cell>
          <cell r="O2673">
            <v>8750</v>
          </cell>
        </row>
        <row r="2674">
          <cell r="E2674" t="str">
            <v>0-0-0-0-3121</v>
          </cell>
          <cell r="O2674">
            <v>3333.33</v>
          </cell>
        </row>
        <row r="2675">
          <cell r="E2675" t="str">
            <v>0-0-0-0-2111</v>
          </cell>
          <cell r="O2675">
            <v>200</v>
          </cell>
        </row>
        <row r="2676">
          <cell r="E2676" t="str">
            <v>0-0-0-0-2611</v>
          </cell>
          <cell r="O2676">
            <v>750</v>
          </cell>
        </row>
        <row r="2677">
          <cell r="E2677" t="str">
            <v>0-0-0-0-3721</v>
          </cell>
          <cell r="O2677">
            <v>83.33</v>
          </cell>
        </row>
        <row r="2678">
          <cell r="E2678" t="str">
            <v>0-0-0-0-3751</v>
          </cell>
          <cell r="O2678">
            <v>208.33</v>
          </cell>
        </row>
        <row r="2679">
          <cell r="E2679" t="str">
            <v>0-0-0-0-4413</v>
          </cell>
          <cell r="O2679">
            <v>30833.33</v>
          </cell>
        </row>
        <row r="2680">
          <cell r="E2680" t="str">
            <v>0-0-0-0-2141</v>
          </cell>
          <cell r="O2680">
            <v>583.33000000000004</v>
          </cell>
        </row>
        <row r="2681">
          <cell r="E2681" t="str">
            <v>0-0-0-0-2161</v>
          </cell>
          <cell r="O2681">
            <v>416.66</v>
          </cell>
        </row>
        <row r="2682">
          <cell r="E2682" t="str">
            <v>0-0-0-0-2611</v>
          </cell>
          <cell r="O2682">
            <v>1666.66</v>
          </cell>
        </row>
        <row r="2683">
          <cell r="E2683" t="str">
            <v>0-0-0-0-2921</v>
          </cell>
          <cell r="O2683">
            <v>500</v>
          </cell>
        </row>
        <row r="2684">
          <cell r="E2684" t="str">
            <v>0-0-0-0-3342</v>
          </cell>
          <cell r="O2684">
            <v>729.16</v>
          </cell>
        </row>
        <row r="2685">
          <cell r="E2685" t="str">
            <v>0-0-0-0-3751</v>
          </cell>
          <cell r="O2685">
            <v>2083.33</v>
          </cell>
        </row>
        <row r="2686">
          <cell r="E2686" t="str">
            <v>0-0-0-0-3831</v>
          </cell>
          <cell r="O2686">
            <v>5500</v>
          </cell>
        </row>
        <row r="2687">
          <cell r="E2687" t="str">
            <v>0-0-0-0-3721</v>
          </cell>
          <cell r="O2687">
            <v>83.33</v>
          </cell>
        </row>
        <row r="2688">
          <cell r="E2688" t="str">
            <v>0-0-0-0-3751</v>
          </cell>
          <cell r="O2688">
            <v>1666.66</v>
          </cell>
        </row>
        <row r="2689">
          <cell r="E2689" t="str">
            <v>0-0-0-0-2611</v>
          </cell>
          <cell r="O2689">
            <v>1666.66</v>
          </cell>
        </row>
        <row r="2690">
          <cell r="E2690" t="str">
            <v>0-0-0-0-3721</v>
          </cell>
          <cell r="O2690">
            <v>83.33</v>
          </cell>
        </row>
        <row r="2691">
          <cell r="E2691" t="str">
            <v>0-0-0-0-3751</v>
          </cell>
          <cell r="O2691">
            <v>2083.33</v>
          </cell>
        </row>
        <row r="2692">
          <cell r="E2692" t="str">
            <v>0-0-0-0-2611</v>
          </cell>
          <cell r="O2692">
            <v>1666.66</v>
          </cell>
        </row>
        <row r="2693">
          <cell r="E2693" t="str">
            <v>0-0-0-0-3721</v>
          </cell>
          <cell r="O2693">
            <v>83.33</v>
          </cell>
        </row>
        <row r="2694">
          <cell r="E2694" t="str">
            <v>0-0-0-0-3751</v>
          </cell>
          <cell r="O2694">
            <v>2083.33</v>
          </cell>
        </row>
        <row r="2695">
          <cell r="E2695" t="str">
            <v>0-0-0-0-2111</v>
          </cell>
          <cell r="O2695">
            <v>500</v>
          </cell>
        </row>
        <row r="2696">
          <cell r="E2696" t="str">
            <v>0-0-0-0-2611</v>
          </cell>
          <cell r="O2696">
            <v>1666.66</v>
          </cell>
        </row>
        <row r="2697">
          <cell r="E2697" t="str">
            <v>0-0-0-0-3721</v>
          </cell>
          <cell r="O2697">
            <v>83.33</v>
          </cell>
        </row>
        <row r="2698">
          <cell r="E2698" t="str">
            <v>0-0-0-0-3751</v>
          </cell>
          <cell r="O2698">
            <v>2083.33</v>
          </cell>
        </row>
        <row r="2699">
          <cell r="E2699" t="str">
            <v>0-0-0-0-2161</v>
          </cell>
          <cell r="O2699">
            <v>1000</v>
          </cell>
        </row>
        <row r="2700">
          <cell r="E2700" t="str">
            <v>0-0-0-0-2171</v>
          </cell>
          <cell r="O2700">
            <v>1500</v>
          </cell>
        </row>
        <row r="2701">
          <cell r="E2701" t="str">
            <v>0-0-0-0-2211</v>
          </cell>
          <cell r="O2701">
            <v>550</v>
          </cell>
        </row>
        <row r="2702">
          <cell r="E2702" t="str">
            <v>0-0-0-0-2212</v>
          </cell>
          <cell r="O2702">
            <v>42500</v>
          </cell>
        </row>
        <row r="2703">
          <cell r="E2703" t="str">
            <v>0-0-0-0-2231</v>
          </cell>
          <cell r="O2703">
            <v>250</v>
          </cell>
        </row>
        <row r="2704">
          <cell r="E2704" t="str">
            <v>0-0-0-0-2921</v>
          </cell>
          <cell r="O2704">
            <v>500</v>
          </cell>
        </row>
        <row r="2705">
          <cell r="E2705" t="str">
            <v>0-0-0-0-3111</v>
          </cell>
          <cell r="O2705">
            <v>4791.66</v>
          </cell>
        </row>
        <row r="2706">
          <cell r="E2706" t="str">
            <v>0-0-0-0-3121</v>
          </cell>
          <cell r="O2706">
            <v>1333.33</v>
          </cell>
        </row>
        <row r="2707">
          <cell r="E2707" t="str">
            <v>0-0-0-0-3721</v>
          </cell>
          <cell r="O2707">
            <v>166.66</v>
          </cell>
        </row>
        <row r="2708">
          <cell r="E2708" t="str">
            <v>0-0-0-0-2161</v>
          </cell>
          <cell r="O2708">
            <v>333.33</v>
          </cell>
        </row>
        <row r="2709">
          <cell r="E2709" t="str">
            <v>0-0-0-0-2171</v>
          </cell>
          <cell r="O2709">
            <v>1500</v>
          </cell>
        </row>
        <row r="2710">
          <cell r="E2710" t="str">
            <v>0-0-0-0-2211</v>
          </cell>
          <cell r="O2710">
            <v>550</v>
          </cell>
        </row>
        <row r="2711">
          <cell r="E2711" t="str">
            <v>0-0-0-0-2212</v>
          </cell>
          <cell r="O2711">
            <v>42500</v>
          </cell>
        </row>
        <row r="2712">
          <cell r="E2712" t="str">
            <v>0-0-0-0-2231</v>
          </cell>
          <cell r="O2712">
            <v>250</v>
          </cell>
        </row>
        <row r="2713">
          <cell r="E2713" t="str">
            <v>0-0-0-0-2611</v>
          </cell>
          <cell r="O2713">
            <v>500</v>
          </cell>
        </row>
        <row r="2714">
          <cell r="E2714" t="str">
            <v>0-0-0-0-3111</v>
          </cell>
          <cell r="O2714">
            <v>2750</v>
          </cell>
        </row>
        <row r="2715">
          <cell r="E2715" t="str">
            <v>0-0-0-0-3121</v>
          </cell>
          <cell r="O2715">
            <v>1000</v>
          </cell>
        </row>
        <row r="2716">
          <cell r="E2716" t="str">
            <v>0-0-0-0-3921</v>
          </cell>
          <cell r="O2716">
            <v>75</v>
          </cell>
        </row>
        <row r="2717">
          <cell r="E2717" t="str">
            <v>0-0-0-0-2111</v>
          </cell>
          <cell r="O2717">
            <v>500</v>
          </cell>
        </row>
        <row r="2718">
          <cell r="E2718" t="str">
            <v>0-0-0-0-2161</v>
          </cell>
          <cell r="O2718">
            <v>333.33</v>
          </cell>
        </row>
        <row r="2719">
          <cell r="E2719" t="str">
            <v>0-0-0-0-2171</v>
          </cell>
          <cell r="O2719">
            <v>1500</v>
          </cell>
        </row>
        <row r="2720">
          <cell r="E2720" t="str">
            <v>0-0-0-0-2211</v>
          </cell>
          <cell r="O2720">
            <v>550</v>
          </cell>
        </row>
        <row r="2721">
          <cell r="E2721" t="str">
            <v>0-0-0-0-2212</v>
          </cell>
          <cell r="O2721">
            <v>42500</v>
          </cell>
        </row>
        <row r="2722">
          <cell r="E2722" t="str">
            <v>0-0-0-0-2231</v>
          </cell>
          <cell r="O2722">
            <v>250</v>
          </cell>
        </row>
        <row r="2723">
          <cell r="E2723" t="str">
            <v>0-0-0-0-2611</v>
          </cell>
          <cell r="O2723">
            <v>500</v>
          </cell>
        </row>
        <row r="2724">
          <cell r="E2724" t="str">
            <v>0-0-0-0-3121</v>
          </cell>
          <cell r="O2724">
            <v>1000</v>
          </cell>
        </row>
        <row r="2725">
          <cell r="E2725" t="str">
            <v>0-0-0-0-3921</v>
          </cell>
          <cell r="O2725">
            <v>75</v>
          </cell>
        </row>
        <row r="2726">
          <cell r="E2726" t="str">
            <v>0-0-0-0-2111</v>
          </cell>
          <cell r="O2726">
            <v>500</v>
          </cell>
        </row>
        <row r="2727">
          <cell r="E2727" t="str">
            <v>0-0-0-0-2161</v>
          </cell>
          <cell r="O2727">
            <v>333.33</v>
          </cell>
        </row>
        <row r="2728">
          <cell r="E2728" t="str">
            <v>0-0-0-0-2171</v>
          </cell>
          <cell r="O2728">
            <v>1500</v>
          </cell>
        </row>
        <row r="2729">
          <cell r="E2729" t="str">
            <v>0-0-0-0-2211</v>
          </cell>
          <cell r="O2729">
            <v>550</v>
          </cell>
        </row>
        <row r="2730">
          <cell r="E2730" t="str">
            <v>0-0-0-0-2212</v>
          </cell>
          <cell r="O2730">
            <v>42500</v>
          </cell>
        </row>
        <row r="2731">
          <cell r="E2731" t="str">
            <v>0-0-0-0-2231</v>
          </cell>
          <cell r="O2731">
            <v>250</v>
          </cell>
        </row>
        <row r="2732">
          <cell r="E2732" t="str">
            <v>0-0-0-0-2611</v>
          </cell>
          <cell r="O2732">
            <v>166.66</v>
          </cell>
        </row>
        <row r="2733">
          <cell r="E2733" t="str">
            <v>0-0-0-0-2921</v>
          </cell>
          <cell r="O2733">
            <v>166.66</v>
          </cell>
        </row>
        <row r="2734">
          <cell r="E2734" t="str">
            <v>0-0-0-0-3111</v>
          </cell>
          <cell r="O2734">
            <v>4041.66</v>
          </cell>
        </row>
        <row r="2735">
          <cell r="E2735" t="str">
            <v>0-0-0-0-3121</v>
          </cell>
          <cell r="O2735">
            <v>1916.66</v>
          </cell>
        </row>
        <row r="2736">
          <cell r="E2736" t="str">
            <v>0-0-0-0-3521</v>
          </cell>
          <cell r="O2736">
            <v>500</v>
          </cell>
        </row>
        <row r="2737">
          <cell r="E2737" t="str">
            <v>0-0-0-0-3721</v>
          </cell>
          <cell r="O2737">
            <v>500</v>
          </cell>
        </row>
        <row r="2738">
          <cell r="E2738" t="str">
            <v>0-0-0-0-3921</v>
          </cell>
          <cell r="O2738">
            <v>75</v>
          </cell>
        </row>
        <row r="2739">
          <cell r="E2739" t="str">
            <v>0-0-0-0-2141</v>
          </cell>
          <cell r="O2739">
            <v>1500</v>
          </cell>
        </row>
        <row r="2740">
          <cell r="E2740" t="str">
            <v>0-0-0-0-2161</v>
          </cell>
          <cell r="O2740">
            <v>333.33</v>
          </cell>
        </row>
        <row r="2741">
          <cell r="E2741" t="str">
            <v>0-0-0-0-2171</v>
          </cell>
          <cell r="O2741">
            <v>1500</v>
          </cell>
        </row>
        <row r="2742">
          <cell r="E2742" t="str">
            <v>0-0-0-0-2211</v>
          </cell>
          <cell r="O2742">
            <v>550</v>
          </cell>
        </row>
        <row r="2743">
          <cell r="E2743" t="str">
            <v>0-0-0-0-2212</v>
          </cell>
          <cell r="O2743">
            <v>42500</v>
          </cell>
        </row>
        <row r="2744">
          <cell r="E2744" t="str">
            <v>0-0-0-0-2231</v>
          </cell>
          <cell r="O2744">
            <v>250</v>
          </cell>
        </row>
        <row r="2745">
          <cell r="E2745" t="str">
            <v>0-0-0-0-2411</v>
          </cell>
          <cell r="O2745">
            <v>500</v>
          </cell>
        </row>
        <row r="2746">
          <cell r="E2746" t="str">
            <v>0-0-0-0-2611</v>
          </cell>
          <cell r="O2746">
            <v>166.66</v>
          </cell>
        </row>
        <row r="2747">
          <cell r="E2747" t="str">
            <v>0-0-0-0-3111</v>
          </cell>
          <cell r="O2747">
            <v>3416.66</v>
          </cell>
        </row>
        <row r="2748">
          <cell r="E2748" t="str">
            <v>0-0-0-0-3121</v>
          </cell>
          <cell r="O2748">
            <v>1875</v>
          </cell>
        </row>
        <row r="2749">
          <cell r="E2749" t="str">
            <v>0-0-0-0-3921</v>
          </cell>
          <cell r="O2749">
            <v>75</v>
          </cell>
        </row>
        <row r="2750">
          <cell r="E2750" t="str">
            <v>0-0-0-0-2141</v>
          </cell>
          <cell r="O2750">
            <v>2000</v>
          </cell>
        </row>
        <row r="2751">
          <cell r="E2751" t="str">
            <v>0-0-0-0-2611</v>
          </cell>
          <cell r="O2751">
            <v>1000</v>
          </cell>
        </row>
        <row r="2752">
          <cell r="E2752" t="str">
            <v>0-0-0-0-3181</v>
          </cell>
          <cell r="O2752">
            <v>500</v>
          </cell>
        </row>
        <row r="2753">
          <cell r="E2753" t="str">
            <v>0-0-0-0-3231</v>
          </cell>
          <cell r="O2753">
            <v>1125</v>
          </cell>
        </row>
        <row r="2754">
          <cell r="E2754" t="str">
            <v>0-0-0-0-3721</v>
          </cell>
          <cell r="O2754">
            <v>200</v>
          </cell>
        </row>
        <row r="2755">
          <cell r="E2755" t="str">
            <v>0-0-0-0-3751</v>
          </cell>
          <cell r="O2755">
            <v>225</v>
          </cell>
        </row>
        <row r="2756">
          <cell r="E2756" t="str">
            <v>0-0-0-0-3751</v>
          </cell>
          <cell r="O2756">
            <v>300</v>
          </cell>
        </row>
        <row r="2757">
          <cell r="E2757" t="str">
            <v>0-0-0-0-4413</v>
          </cell>
          <cell r="O2757">
            <v>16666.66</v>
          </cell>
        </row>
        <row r="2758">
          <cell r="E2758" t="str">
            <v>0-0-0-0-2141</v>
          </cell>
          <cell r="O2758">
            <v>2000</v>
          </cell>
        </row>
        <row r="2759">
          <cell r="E2759" t="str">
            <v>0-0-0-0-2611</v>
          </cell>
          <cell r="O2759">
            <v>241.66</v>
          </cell>
        </row>
        <row r="2760">
          <cell r="E2760" t="str">
            <v>0-0-0-0-3721</v>
          </cell>
          <cell r="O2760">
            <v>33.33</v>
          </cell>
        </row>
        <row r="2761">
          <cell r="E2761" t="str">
            <v>0-0-0-0-3751</v>
          </cell>
          <cell r="O2761">
            <v>333.33</v>
          </cell>
        </row>
        <row r="2762">
          <cell r="E2762" t="str">
            <v>0-0-0-0-4413</v>
          </cell>
          <cell r="O2762">
            <v>825000</v>
          </cell>
        </row>
        <row r="2763">
          <cell r="E2763" t="str">
            <v>0-0-0-0-2611</v>
          </cell>
          <cell r="O2763">
            <v>1833.33</v>
          </cell>
        </row>
        <row r="2764">
          <cell r="E2764" t="str">
            <v>0-0-0-0-3721</v>
          </cell>
          <cell r="O2764">
            <v>208.33</v>
          </cell>
        </row>
        <row r="2765">
          <cell r="E2765" t="str">
            <v>0-0-0-0-3751</v>
          </cell>
          <cell r="O2765">
            <v>5416.66</v>
          </cell>
        </row>
        <row r="2766">
          <cell r="E2766" t="str">
            <v>0-0-0-0-3751</v>
          </cell>
          <cell r="O2766">
            <v>125</v>
          </cell>
        </row>
        <row r="2767">
          <cell r="E2767" t="str">
            <v>0-0-0-0-3751</v>
          </cell>
          <cell r="O2767">
            <v>166.66</v>
          </cell>
        </row>
        <row r="2768">
          <cell r="E2768" t="str">
            <v>0-0-0-0-2611</v>
          </cell>
          <cell r="O2768">
            <v>916.66</v>
          </cell>
        </row>
        <row r="2769">
          <cell r="E2769" t="str">
            <v>0-0-0-0-3751</v>
          </cell>
          <cell r="O2769">
            <v>125</v>
          </cell>
        </row>
        <row r="2770">
          <cell r="E2770" t="str">
            <v>0-0-0-0-2611</v>
          </cell>
          <cell r="O2770">
            <v>833.33</v>
          </cell>
        </row>
        <row r="2771">
          <cell r="E2771" t="str">
            <v>0-0-0-0-4413</v>
          </cell>
          <cell r="O2771">
            <v>166666.66</v>
          </cell>
        </row>
        <row r="2772">
          <cell r="E2772" t="str">
            <v>0-0-0-0-2611</v>
          </cell>
          <cell r="O2772">
            <v>1008.33</v>
          </cell>
        </row>
        <row r="2773">
          <cell r="E2773" t="str">
            <v>0-0-0-0-3751</v>
          </cell>
          <cell r="O2773">
            <v>1083.33</v>
          </cell>
        </row>
        <row r="2774">
          <cell r="E2774" t="str">
            <v>0-0-0-0-4413</v>
          </cell>
          <cell r="O2774">
            <v>274251.40999999997</v>
          </cell>
        </row>
        <row r="2775">
          <cell r="E2775" t="str">
            <v>0-0-0-0-2161</v>
          </cell>
          <cell r="O2775">
            <v>500</v>
          </cell>
        </row>
        <row r="2776">
          <cell r="E2776" t="str">
            <v>0-0-0-0-2211</v>
          </cell>
          <cell r="O2776">
            <v>1083.33</v>
          </cell>
        </row>
        <row r="2777">
          <cell r="E2777" t="str">
            <v>0-0-0-0-2461</v>
          </cell>
          <cell r="O2777">
            <v>500</v>
          </cell>
        </row>
        <row r="2778">
          <cell r="E2778" t="str">
            <v>0-0-0-0-2611</v>
          </cell>
          <cell r="O2778">
            <v>1272.92</v>
          </cell>
        </row>
        <row r="2779">
          <cell r="E2779" t="str">
            <v>0-0-0-0-2921</v>
          </cell>
          <cell r="O2779">
            <v>500</v>
          </cell>
        </row>
        <row r="2780">
          <cell r="E2780" t="str">
            <v>0-0-0-0-3111</v>
          </cell>
          <cell r="O2780">
            <v>8333.33</v>
          </cell>
        </row>
        <row r="2781">
          <cell r="E2781" t="str">
            <v>0-0-0-0-3231</v>
          </cell>
          <cell r="O2781">
            <v>2083.33</v>
          </cell>
        </row>
        <row r="2782">
          <cell r="E2782" t="str">
            <v>0-0-0-0-3381</v>
          </cell>
          <cell r="O2782">
            <v>660.91</v>
          </cell>
        </row>
        <row r="2783">
          <cell r="E2783" t="str">
            <v>0-0-0-0-3451</v>
          </cell>
          <cell r="O2783">
            <v>14000</v>
          </cell>
        </row>
        <row r="2784">
          <cell r="E2784" t="str">
            <v>0-0-0-0-3521</v>
          </cell>
          <cell r="O2784">
            <v>836.58</v>
          </cell>
        </row>
        <row r="2785">
          <cell r="E2785" t="str">
            <v>0-0-0-0-3611</v>
          </cell>
          <cell r="O2785">
            <v>500</v>
          </cell>
        </row>
        <row r="2786">
          <cell r="E2786" t="str">
            <v>0-0-0-0-3721</v>
          </cell>
          <cell r="O2786">
            <v>1166.6600000000001</v>
          </cell>
        </row>
        <row r="2787">
          <cell r="E2787" t="str">
            <v>0-0-0-0-3751</v>
          </cell>
          <cell r="O2787">
            <v>1333.33</v>
          </cell>
        </row>
        <row r="2788">
          <cell r="E2788" t="str">
            <v>0-0-0-0-3921</v>
          </cell>
          <cell r="O2788">
            <v>166.66</v>
          </cell>
        </row>
        <row r="2789">
          <cell r="E2789" t="str">
            <v>0-0-0-0-2111</v>
          </cell>
          <cell r="O2789">
            <v>500</v>
          </cell>
        </row>
        <row r="2790">
          <cell r="E2790" t="str">
            <v>0-0-0-0-2141</v>
          </cell>
          <cell r="O2790">
            <v>2000</v>
          </cell>
        </row>
        <row r="2791">
          <cell r="E2791" t="str">
            <v>0-0-0-0-2611</v>
          </cell>
          <cell r="O2791">
            <v>90.62</v>
          </cell>
        </row>
        <row r="2792">
          <cell r="E2792" t="str">
            <v>0-0-0-0-3721</v>
          </cell>
          <cell r="O2792">
            <v>416.66</v>
          </cell>
        </row>
        <row r="2793">
          <cell r="E2793" t="str">
            <v>0-0-0-0-3751</v>
          </cell>
          <cell r="O2793">
            <v>416.66</v>
          </cell>
        </row>
        <row r="2794">
          <cell r="E2794" t="str">
            <v>0-0-0-0-3921</v>
          </cell>
          <cell r="O2794">
            <v>125</v>
          </cell>
        </row>
        <row r="2795">
          <cell r="E2795" t="str">
            <v>0-0-0-0-2111</v>
          </cell>
          <cell r="O2795">
            <v>500</v>
          </cell>
        </row>
        <row r="2796">
          <cell r="E2796" t="str">
            <v>0-0-0-0-2611</v>
          </cell>
          <cell r="O2796">
            <v>181.25</v>
          </cell>
        </row>
        <row r="2797">
          <cell r="E2797" t="str">
            <v>0-0-0-0-3721</v>
          </cell>
          <cell r="O2797">
            <v>416.66</v>
          </cell>
        </row>
        <row r="2798">
          <cell r="E2798" t="str">
            <v>0-0-0-0-3751</v>
          </cell>
          <cell r="O2798">
            <v>333.33</v>
          </cell>
        </row>
        <row r="2799">
          <cell r="E2799" t="str">
            <v>0-0-0-0-3921</v>
          </cell>
          <cell r="O2799">
            <v>116.66</v>
          </cell>
        </row>
        <row r="2800">
          <cell r="E2800" t="str">
            <v>0-0-0-0-2141</v>
          </cell>
          <cell r="O2800">
            <v>1500</v>
          </cell>
        </row>
        <row r="2801">
          <cell r="E2801" t="str">
            <v>0-0-0-0-2611</v>
          </cell>
          <cell r="O2801">
            <v>5458.34</v>
          </cell>
        </row>
        <row r="2802">
          <cell r="E2802" t="str">
            <v>0-0-0-0-3721</v>
          </cell>
          <cell r="O2802">
            <v>83.33</v>
          </cell>
        </row>
        <row r="2803">
          <cell r="E2803" t="str">
            <v>0-0-0-0-3921</v>
          </cell>
          <cell r="O2803">
            <v>83.33</v>
          </cell>
        </row>
        <row r="2804">
          <cell r="E2804" t="str">
            <v>0-0-0-0-2141</v>
          </cell>
          <cell r="O2804">
            <v>1500</v>
          </cell>
        </row>
        <row r="2805">
          <cell r="E2805" t="str">
            <v>0-0-0-0-2611</v>
          </cell>
          <cell r="O2805">
            <v>1666.66</v>
          </cell>
        </row>
        <row r="2806">
          <cell r="E2806" t="str">
            <v>0-0-0-0-3151</v>
          </cell>
          <cell r="O2806">
            <v>1666.66</v>
          </cell>
        </row>
        <row r="2807">
          <cell r="E2807" t="str">
            <v>0-0-0-0-3171</v>
          </cell>
          <cell r="O2807">
            <v>2083.33</v>
          </cell>
        </row>
        <row r="2808">
          <cell r="E2808" t="str">
            <v>0-0-0-0-3451</v>
          </cell>
          <cell r="O2808">
            <v>10000</v>
          </cell>
        </row>
        <row r="2809">
          <cell r="E2809" t="str">
            <v>0-0-0-0-3521</v>
          </cell>
          <cell r="O2809">
            <v>1250</v>
          </cell>
        </row>
        <row r="2810">
          <cell r="E2810" t="str">
            <v>0-0-0-0-3531</v>
          </cell>
          <cell r="O2810">
            <v>800</v>
          </cell>
        </row>
        <row r="2811">
          <cell r="E2811" t="str">
            <v>0-0-0-0-3711</v>
          </cell>
          <cell r="O2811">
            <v>9000</v>
          </cell>
        </row>
        <row r="2812">
          <cell r="E2812" t="str">
            <v>0-0-0-0-3721</v>
          </cell>
          <cell r="O2812">
            <v>250</v>
          </cell>
        </row>
        <row r="2813">
          <cell r="E2813" t="str">
            <v>0-0-0-0-3751</v>
          </cell>
          <cell r="O2813">
            <v>2500</v>
          </cell>
        </row>
        <row r="2814">
          <cell r="E2814" t="str">
            <v>0-0-0-0-3761</v>
          </cell>
          <cell r="O2814">
            <v>14000</v>
          </cell>
        </row>
        <row r="2815">
          <cell r="E2815" t="str">
            <v>0-0-0-0-3831</v>
          </cell>
          <cell r="O2815">
            <v>833.33</v>
          </cell>
        </row>
        <row r="2816">
          <cell r="E2816" t="str">
            <v>0-0-0-0-3921</v>
          </cell>
          <cell r="O2816">
            <v>500</v>
          </cell>
        </row>
        <row r="2817">
          <cell r="E2817" t="str">
            <v>0-0-0-0-2161</v>
          </cell>
          <cell r="O2817">
            <v>1000</v>
          </cell>
        </row>
        <row r="2818">
          <cell r="E2818" t="str">
            <v>0-0-0-0-2611</v>
          </cell>
          <cell r="O2818">
            <v>4166.66</v>
          </cell>
        </row>
        <row r="2819">
          <cell r="E2819" t="str">
            <v>0-0-0-0-3151</v>
          </cell>
          <cell r="O2819">
            <v>416.66</v>
          </cell>
        </row>
        <row r="2820">
          <cell r="E2820" t="str">
            <v>0-0-0-0-3451</v>
          </cell>
          <cell r="O2820">
            <v>10000</v>
          </cell>
        </row>
        <row r="2821">
          <cell r="E2821" t="str">
            <v>0-0-0-0-3471</v>
          </cell>
          <cell r="O2821">
            <v>5000</v>
          </cell>
        </row>
        <row r="2822">
          <cell r="E2822" t="str">
            <v>0-0-0-0-3521</v>
          </cell>
          <cell r="O2822">
            <v>4717.75</v>
          </cell>
        </row>
        <row r="2823">
          <cell r="E2823" t="str">
            <v>0-0-0-0-3721</v>
          </cell>
          <cell r="O2823">
            <v>1916.66</v>
          </cell>
        </row>
        <row r="2824">
          <cell r="E2824" t="str">
            <v>0-0-0-0-3751</v>
          </cell>
          <cell r="O2824">
            <v>7500</v>
          </cell>
        </row>
        <row r="2825">
          <cell r="E2825" t="str">
            <v>0-0-0-0-2141</v>
          </cell>
          <cell r="O2825">
            <v>2000</v>
          </cell>
        </row>
        <row r="2826">
          <cell r="E2826" t="str">
            <v>0-0-0-0-2211</v>
          </cell>
          <cell r="O2826">
            <v>1083.33</v>
          </cell>
        </row>
        <row r="2827">
          <cell r="E2827" t="str">
            <v>0-0-0-0-2481</v>
          </cell>
          <cell r="O2827">
            <v>416.66</v>
          </cell>
        </row>
        <row r="2828">
          <cell r="E2828" t="str">
            <v>0-0-0-0-2611</v>
          </cell>
          <cell r="O2828">
            <v>4166.66</v>
          </cell>
        </row>
        <row r="2829">
          <cell r="E2829" t="str">
            <v>0-0-0-0-3111</v>
          </cell>
          <cell r="O2829">
            <v>4166.66</v>
          </cell>
        </row>
        <row r="2830">
          <cell r="E2830" t="str">
            <v>0-0-0-0-3131</v>
          </cell>
          <cell r="O2830">
            <v>3000</v>
          </cell>
        </row>
        <row r="2831">
          <cell r="E2831" t="str">
            <v>0-0-0-0-3151</v>
          </cell>
          <cell r="O2831">
            <v>741.66</v>
          </cell>
        </row>
        <row r="2832">
          <cell r="E2832" t="str">
            <v>0-0-0-0-3181</v>
          </cell>
          <cell r="O2832">
            <v>833.33</v>
          </cell>
        </row>
        <row r="2833">
          <cell r="E2833" t="str">
            <v>0-0-0-0-3231</v>
          </cell>
          <cell r="O2833">
            <v>666.66</v>
          </cell>
        </row>
        <row r="2834">
          <cell r="E2834" t="str">
            <v>0-0-0-0-3362</v>
          </cell>
          <cell r="O2834">
            <v>2500</v>
          </cell>
        </row>
        <row r="2835">
          <cell r="E2835" t="str">
            <v>0-0-0-0-3721</v>
          </cell>
          <cell r="O2835">
            <v>2500</v>
          </cell>
        </row>
        <row r="2836">
          <cell r="E2836" t="str">
            <v>0-0-0-0-3751</v>
          </cell>
          <cell r="O2836">
            <v>6083.33</v>
          </cell>
        </row>
        <row r="2837">
          <cell r="E2837" t="str">
            <v>0-0-0-0-3921</v>
          </cell>
          <cell r="O2837">
            <v>182.58</v>
          </cell>
        </row>
        <row r="2838">
          <cell r="E2838" t="str">
            <v>0-0-0-0-2111</v>
          </cell>
          <cell r="O2838">
            <v>500</v>
          </cell>
        </row>
        <row r="2839">
          <cell r="E2839" t="str">
            <v>0-0-0-0-2161</v>
          </cell>
          <cell r="O2839">
            <v>583.33000000000004</v>
          </cell>
        </row>
        <row r="2840">
          <cell r="E2840" t="str">
            <v>0-0-0-0-2481</v>
          </cell>
          <cell r="O2840">
            <v>2500</v>
          </cell>
        </row>
        <row r="2841">
          <cell r="E2841" t="str">
            <v>0-0-0-0-2611</v>
          </cell>
          <cell r="O2841">
            <v>1666.66</v>
          </cell>
        </row>
        <row r="2842">
          <cell r="E2842" t="str">
            <v>0-0-0-0-2921</v>
          </cell>
          <cell r="O2842">
            <v>500</v>
          </cell>
        </row>
        <row r="2843">
          <cell r="E2843" t="str">
            <v>0-0-0-0-3121</v>
          </cell>
          <cell r="O2843">
            <v>5500</v>
          </cell>
        </row>
        <row r="2844">
          <cell r="E2844" t="str">
            <v>0-0-0-0-3151</v>
          </cell>
          <cell r="O2844">
            <v>200</v>
          </cell>
        </row>
        <row r="2845">
          <cell r="E2845" t="str">
            <v>0-0-0-0-3721</v>
          </cell>
          <cell r="O2845">
            <v>1250</v>
          </cell>
        </row>
        <row r="2846">
          <cell r="E2846" t="str">
            <v>0-0-0-0-3751</v>
          </cell>
          <cell r="O2846">
            <v>6250</v>
          </cell>
        </row>
        <row r="2847">
          <cell r="E2847" t="str">
            <v>0-0-0-0-3831</v>
          </cell>
          <cell r="O2847">
            <v>375000</v>
          </cell>
        </row>
        <row r="2848">
          <cell r="E2848" t="str">
            <v>0-0-0-0-3921</v>
          </cell>
          <cell r="O2848">
            <v>62.5</v>
          </cell>
        </row>
        <row r="2849">
          <cell r="E2849" t="str">
            <v>0-0-0-0-2481</v>
          </cell>
          <cell r="O2849">
            <v>458.33</v>
          </cell>
        </row>
        <row r="2850">
          <cell r="E2850" t="str">
            <v>0-0-0-0-2611</v>
          </cell>
          <cell r="O2850">
            <v>750</v>
          </cell>
        </row>
        <row r="2851">
          <cell r="E2851" t="str">
            <v>0-0-0-0-3151</v>
          </cell>
          <cell r="O2851">
            <v>200</v>
          </cell>
        </row>
        <row r="2852">
          <cell r="E2852" t="str">
            <v>0-0-0-0-3181</v>
          </cell>
          <cell r="O2852">
            <v>500</v>
          </cell>
        </row>
        <row r="2853">
          <cell r="E2853" t="str">
            <v>0-0-0-0-3221</v>
          </cell>
          <cell r="O2853">
            <v>12100</v>
          </cell>
        </row>
        <row r="2854">
          <cell r="E2854" t="str">
            <v>0-0-0-0-3721</v>
          </cell>
          <cell r="O2854">
            <v>1250</v>
          </cell>
        </row>
        <row r="2855">
          <cell r="E2855" t="str">
            <v>0-0-0-0-3751</v>
          </cell>
          <cell r="O2855">
            <v>2500</v>
          </cell>
        </row>
        <row r="2856">
          <cell r="E2856" t="str">
            <v>0-0-0-0-3921</v>
          </cell>
          <cell r="O2856">
            <v>62.5</v>
          </cell>
        </row>
        <row r="2857">
          <cell r="E2857" t="str">
            <v>0-0-0-0-2611</v>
          </cell>
          <cell r="O2857">
            <v>100</v>
          </cell>
        </row>
        <row r="2858">
          <cell r="E2858" t="str">
            <v>0-0-0-0-3151</v>
          </cell>
          <cell r="O2858">
            <v>200</v>
          </cell>
        </row>
        <row r="2859">
          <cell r="E2859" t="str">
            <v>0-0-0-0-3181</v>
          </cell>
          <cell r="O2859">
            <v>300</v>
          </cell>
        </row>
        <row r="2860">
          <cell r="E2860" t="str">
            <v>0-0-0-0-2611</v>
          </cell>
          <cell r="O2860">
            <v>1666.66</v>
          </cell>
        </row>
        <row r="2861">
          <cell r="E2861" t="str">
            <v>0-0-0-0-3151</v>
          </cell>
          <cell r="O2861">
            <v>200</v>
          </cell>
        </row>
        <row r="2862">
          <cell r="E2862" t="str">
            <v>0-0-0-0-3181</v>
          </cell>
          <cell r="O2862">
            <v>500</v>
          </cell>
        </row>
        <row r="2863">
          <cell r="E2863" t="str">
            <v>0-0-0-0-3221</v>
          </cell>
          <cell r="O2863">
            <v>16666.66</v>
          </cell>
        </row>
        <row r="2864">
          <cell r="E2864" t="str">
            <v>0-0-0-0-3721</v>
          </cell>
          <cell r="O2864">
            <v>416.66</v>
          </cell>
        </row>
        <row r="2865">
          <cell r="E2865" t="str">
            <v>0-0-0-0-3751</v>
          </cell>
          <cell r="O2865">
            <v>1833.33</v>
          </cell>
        </row>
        <row r="2866">
          <cell r="E2866" t="str">
            <v>0-0-0-0-3921</v>
          </cell>
          <cell r="O2866">
            <v>62.5</v>
          </cell>
        </row>
        <row r="2867">
          <cell r="E2867" t="str">
            <v>0-0-0-0-4413</v>
          </cell>
          <cell r="O2867">
            <v>20583.330000000002</v>
          </cell>
        </row>
        <row r="2868">
          <cell r="E2868" t="str">
            <v>0-0-0-0-2141</v>
          </cell>
          <cell r="O2868">
            <v>1500</v>
          </cell>
        </row>
        <row r="2869">
          <cell r="E2869" t="str">
            <v>0-0-0-0-3451</v>
          </cell>
          <cell r="O2869">
            <v>10000</v>
          </cell>
        </row>
        <row r="2870">
          <cell r="E2870" t="str">
            <v>0-0-0-0-3711</v>
          </cell>
          <cell r="O2870">
            <v>10000</v>
          </cell>
        </row>
        <row r="2871">
          <cell r="E2871" t="str">
            <v>0-0-0-0-3721</v>
          </cell>
          <cell r="O2871">
            <v>416.66</v>
          </cell>
        </row>
        <row r="2872">
          <cell r="E2872" t="str">
            <v>0-0-0-0-3751</v>
          </cell>
          <cell r="O2872">
            <v>434.26</v>
          </cell>
        </row>
        <row r="2873">
          <cell r="E2873" t="str">
            <v>0-0-0-0-3761</v>
          </cell>
          <cell r="O2873">
            <v>10000</v>
          </cell>
        </row>
        <row r="2874">
          <cell r="E2874" t="str">
            <v>0-0-0-0-2171</v>
          </cell>
          <cell r="O2874">
            <v>1000</v>
          </cell>
        </row>
        <row r="2875">
          <cell r="E2875" t="str">
            <v>0-0-0-0-2141</v>
          </cell>
          <cell r="O2875">
            <v>2000</v>
          </cell>
        </row>
        <row r="2876">
          <cell r="E2876" t="str">
            <v>0-0-0-0-3721</v>
          </cell>
          <cell r="O2876">
            <v>5000</v>
          </cell>
        </row>
        <row r="2877">
          <cell r="E2877" t="str">
            <v>0-0-0-0-3751</v>
          </cell>
          <cell r="O2877">
            <v>10021.24</v>
          </cell>
        </row>
        <row r="2878">
          <cell r="E2878" t="str">
            <v>0-0-0-0-2141</v>
          </cell>
          <cell r="O2878">
            <v>2000</v>
          </cell>
        </row>
        <row r="2879">
          <cell r="E2879" t="str">
            <v>0-0-0-0-3181</v>
          </cell>
          <cell r="O2879">
            <v>1500</v>
          </cell>
        </row>
        <row r="2880">
          <cell r="E2880" t="str">
            <v>0-0-0-0-3721</v>
          </cell>
          <cell r="O2880">
            <v>1666.66</v>
          </cell>
        </row>
        <row r="2881">
          <cell r="E2881" t="str">
            <v>0-0-0-0-3751</v>
          </cell>
          <cell r="O2881">
            <v>1336.17</v>
          </cell>
        </row>
        <row r="2882">
          <cell r="E2882" t="str">
            <v>0-0-0-0-2611</v>
          </cell>
          <cell r="O2882">
            <v>833.33</v>
          </cell>
        </row>
        <row r="2883">
          <cell r="E2883" t="str">
            <v>0-0-0-0-3721</v>
          </cell>
          <cell r="O2883">
            <v>833.33</v>
          </cell>
        </row>
        <row r="2884">
          <cell r="E2884" t="str">
            <v>0-0-0-0-3751</v>
          </cell>
          <cell r="O2884">
            <v>1666.66</v>
          </cell>
        </row>
        <row r="2885">
          <cell r="E2885" t="str">
            <v>0-0-0-0-2611</v>
          </cell>
          <cell r="O2885">
            <v>2921.83</v>
          </cell>
        </row>
        <row r="2886">
          <cell r="E2886" t="str">
            <v>0-0-0-0-3751</v>
          </cell>
          <cell r="O2886">
            <v>9069.75</v>
          </cell>
        </row>
        <row r="2887">
          <cell r="E2887" t="str">
            <v>0-0-0-0-2611</v>
          </cell>
          <cell r="O2887">
            <v>3666.66</v>
          </cell>
        </row>
        <row r="2888">
          <cell r="E2888" t="str">
            <v>0-0-0-0-3721</v>
          </cell>
          <cell r="O2888">
            <v>2500</v>
          </cell>
        </row>
        <row r="2889">
          <cell r="E2889" t="str">
            <v>0-0-0-0-3751</v>
          </cell>
          <cell r="O2889">
            <v>24166.66</v>
          </cell>
        </row>
        <row r="2890">
          <cell r="E2890" t="str">
            <v>0-0-0-0-2111</v>
          </cell>
          <cell r="O2890">
            <v>583.33000000000004</v>
          </cell>
        </row>
        <row r="2891">
          <cell r="E2891" t="str">
            <v>0-0-0-0-2611</v>
          </cell>
          <cell r="O2891">
            <v>5250</v>
          </cell>
        </row>
        <row r="2892">
          <cell r="E2892" t="str">
            <v>0-0-0-0-3221</v>
          </cell>
          <cell r="O2892">
            <v>525</v>
          </cell>
        </row>
        <row r="2893">
          <cell r="E2893" t="str">
            <v>0-0-0-0-3451</v>
          </cell>
          <cell r="O2893">
            <v>10000</v>
          </cell>
        </row>
        <row r="2894">
          <cell r="E2894" t="str">
            <v>0-0-0-0-3551</v>
          </cell>
          <cell r="O2894">
            <v>2000</v>
          </cell>
        </row>
        <row r="2895">
          <cell r="E2895" t="str">
            <v>0-0-0-0-3721</v>
          </cell>
          <cell r="O2895">
            <v>6500</v>
          </cell>
        </row>
        <row r="2896">
          <cell r="E2896" t="str">
            <v>0-0-0-0-3751</v>
          </cell>
          <cell r="O2896">
            <v>34166.660000000003</v>
          </cell>
        </row>
        <row r="2897">
          <cell r="E2897" t="str">
            <v>0-0-0-0-2141</v>
          </cell>
          <cell r="O2897">
            <v>3000</v>
          </cell>
        </row>
        <row r="2898">
          <cell r="E2898" t="str">
            <v>0-0-0-0-2611</v>
          </cell>
          <cell r="O2898">
            <v>833.33</v>
          </cell>
        </row>
        <row r="2899">
          <cell r="E2899" t="str">
            <v>0-0-0-0-3521</v>
          </cell>
          <cell r="O2899">
            <v>600</v>
          </cell>
        </row>
        <row r="2900">
          <cell r="E2900" t="str">
            <v>0-0-0-0-3611</v>
          </cell>
          <cell r="O2900">
            <v>2500</v>
          </cell>
        </row>
        <row r="2901">
          <cell r="E2901" t="str">
            <v>0-0-0-0-3721</v>
          </cell>
          <cell r="O2901">
            <v>166.66</v>
          </cell>
        </row>
        <row r="2902">
          <cell r="E2902" t="str">
            <v>0-0-0-0-3751</v>
          </cell>
          <cell r="O2902">
            <v>1666.67</v>
          </cell>
        </row>
        <row r="2903">
          <cell r="E2903" t="str">
            <v>0-0-0-0-2111</v>
          </cell>
          <cell r="O2903">
            <v>1000</v>
          </cell>
        </row>
        <row r="2904">
          <cell r="E2904" t="str">
            <v>0-0-0-0-2141</v>
          </cell>
          <cell r="O2904">
            <v>4333.33</v>
          </cell>
        </row>
        <row r="2905">
          <cell r="E2905" t="str">
            <v>0-0-0-0-2611</v>
          </cell>
          <cell r="O2905">
            <v>5450</v>
          </cell>
        </row>
        <row r="2906">
          <cell r="E2906" t="str">
            <v>0-0-0-0-3451</v>
          </cell>
          <cell r="O2906">
            <v>25000</v>
          </cell>
        </row>
        <row r="2907">
          <cell r="E2907" t="str">
            <v>0-0-0-0-3721</v>
          </cell>
          <cell r="O2907">
            <v>1333.33</v>
          </cell>
        </row>
        <row r="2908">
          <cell r="E2908" t="str">
            <v>0-0-0-0-3751</v>
          </cell>
          <cell r="O2908">
            <v>8338.41</v>
          </cell>
        </row>
        <row r="2909">
          <cell r="E2909" t="str">
            <v>0-0-0-0-3921</v>
          </cell>
          <cell r="O2909">
            <v>1666.66</v>
          </cell>
        </row>
        <row r="2910">
          <cell r="E2910" t="str">
            <v>0-0-0-0-2611</v>
          </cell>
          <cell r="O2910">
            <v>8333.33</v>
          </cell>
        </row>
        <row r="2911">
          <cell r="E2911" t="str">
            <v>0-0-0-0-3111</v>
          </cell>
          <cell r="O2911">
            <v>1666.66</v>
          </cell>
        </row>
        <row r="2912">
          <cell r="E2912" t="str">
            <v>0-0-0-0-3721</v>
          </cell>
          <cell r="O2912">
            <v>1583.33</v>
          </cell>
        </row>
        <row r="2913">
          <cell r="E2913" t="str">
            <v>0-0-0-0-3751</v>
          </cell>
          <cell r="O2913">
            <v>15500</v>
          </cell>
        </row>
        <row r="2914">
          <cell r="E2914" t="str">
            <v>0-0-0-0-4413</v>
          </cell>
          <cell r="O2914">
            <v>253833.33</v>
          </cell>
        </row>
        <row r="2915">
          <cell r="E2915" t="str">
            <v>0-0-0-0-2611</v>
          </cell>
          <cell r="O2915">
            <v>7916.66</v>
          </cell>
        </row>
        <row r="2916">
          <cell r="E2916" t="str">
            <v>0-0-0-0-3721</v>
          </cell>
          <cell r="O2916">
            <v>7083.33</v>
          </cell>
        </row>
        <row r="2917">
          <cell r="E2917" t="str">
            <v>0-0-0-0-3751</v>
          </cell>
          <cell r="O2917">
            <v>16416.66</v>
          </cell>
        </row>
        <row r="2918">
          <cell r="E2918" t="str">
            <v>0-0-0-0-2611</v>
          </cell>
          <cell r="O2918">
            <v>7666.66</v>
          </cell>
        </row>
        <row r="2919">
          <cell r="E2919" t="str">
            <v>0-0-0-0-3721</v>
          </cell>
          <cell r="O2919">
            <v>10833.33</v>
          </cell>
        </row>
        <row r="2920">
          <cell r="E2920" t="str">
            <v>0-0-0-0-3751</v>
          </cell>
          <cell r="O2920">
            <v>64583.33</v>
          </cell>
        </row>
        <row r="2921">
          <cell r="E2921" t="str">
            <v>0-0-0-0-4413</v>
          </cell>
          <cell r="O2921">
            <v>300000</v>
          </cell>
        </row>
        <row r="2922">
          <cell r="E2922" t="str">
            <v>0-0-0-0-2611</v>
          </cell>
          <cell r="O2922">
            <v>10083.33</v>
          </cell>
        </row>
        <row r="2923">
          <cell r="E2923" t="str">
            <v>0-0-0-0-3721</v>
          </cell>
          <cell r="O2923">
            <v>11666.66</v>
          </cell>
        </row>
        <row r="2924">
          <cell r="E2924" t="str">
            <v>0-0-0-0-3751</v>
          </cell>
          <cell r="O2924">
            <v>54166.66</v>
          </cell>
        </row>
        <row r="2925">
          <cell r="E2925" t="str">
            <v>0-0-0-0-4413</v>
          </cell>
          <cell r="O2925">
            <v>2931439.16</v>
          </cell>
        </row>
        <row r="2926">
          <cell r="E2926" t="str">
            <v>0-0-0-0-2111</v>
          </cell>
          <cell r="O2926">
            <v>1416.66</v>
          </cell>
        </row>
        <row r="2927">
          <cell r="E2927" t="str">
            <v>0-0-0-0-2141</v>
          </cell>
          <cell r="O2927">
            <v>2000</v>
          </cell>
        </row>
        <row r="2928">
          <cell r="E2928" t="str">
            <v>0-0-0-0-2212</v>
          </cell>
          <cell r="O2928">
            <v>1566.66</v>
          </cell>
        </row>
        <row r="2929">
          <cell r="E2929" t="str">
            <v>0-0-0-0-2611</v>
          </cell>
          <cell r="O2929">
            <v>708.33</v>
          </cell>
        </row>
        <row r="2930">
          <cell r="E2930" t="str">
            <v>0-0-0-0-3151</v>
          </cell>
          <cell r="O2930">
            <v>1750</v>
          </cell>
        </row>
        <row r="2931">
          <cell r="E2931" t="str">
            <v>0-0-0-0-3721</v>
          </cell>
          <cell r="O2931">
            <v>250</v>
          </cell>
        </row>
        <row r="2932">
          <cell r="E2932" t="str">
            <v>0-0-0-0-3751</v>
          </cell>
          <cell r="O2932">
            <v>3916.66</v>
          </cell>
        </row>
        <row r="2933">
          <cell r="E2933" t="str">
            <v>0-0-0-0-3921</v>
          </cell>
          <cell r="O2933">
            <v>122.41</v>
          </cell>
        </row>
        <row r="2934">
          <cell r="E2934" t="str">
            <v>0-0-0-0-3751</v>
          </cell>
          <cell r="O2934">
            <v>333.33</v>
          </cell>
        </row>
        <row r="2935">
          <cell r="E2935" t="str">
            <v>0-0-0-0-2111</v>
          </cell>
          <cell r="O2935">
            <v>500</v>
          </cell>
        </row>
        <row r="2936">
          <cell r="E2936" t="str">
            <v>0-0-0-0-3721</v>
          </cell>
          <cell r="O2936">
            <v>416.66</v>
          </cell>
        </row>
        <row r="2937">
          <cell r="E2937" t="str">
            <v>0-0-0-0-3751</v>
          </cell>
          <cell r="O2937">
            <v>750</v>
          </cell>
        </row>
        <row r="2938">
          <cell r="E2938" t="str">
            <v>0-0-0-0-3921</v>
          </cell>
          <cell r="O2938">
            <v>83.33</v>
          </cell>
        </row>
        <row r="2939">
          <cell r="E2939" t="str">
            <v>0-0-0-0-2111</v>
          </cell>
          <cell r="O2939">
            <v>500</v>
          </cell>
        </row>
        <row r="2940">
          <cell r="E2940" t="str">
            <v>0-0-0-0-2161</v>
          </cell>
          <cell r="O2940">
            <v>166.66</v>
          </cell>
        </row>
        <row r="2941">
          <cell r="E2941" t="str">
            <v>0-0-0-0-2611</v>
          </cell>
          <cell r="O2941">
            <v>1375</v>
          </cell>
        </row>
        <row r="2942">
          <cell r="E2942" t="str">
            <v>0-0-0-0-3111</v>
          </cell>
          <cell r="O2942">
            <v>208.33</v>
          </cell>
        </row>
        <row r="2943">
          <cell r="E2943" t="str">
            <v>0-0-0-0-3451</v>
          </cell>
          <cell r="O2943">
            <v>5000</v>
          </cell>
        </row>
        <row r="2944">
          <cell r="E2944" t="str">
            <v>0-0-0-0-3721</v>
          </cell>
          <cell r="O2944">
            <v>125</v>
          </cell>
        </row>
        <row r="2945">
          <cell r="E2945" t="str">
            <v>0-0-0-0-3751</v>
          </cell>
          <cell r="O2945">
            <v>1750</v>
          </cell>
        </row>
        <row r="2946">
          <cell r="E2946" t="str">
            <v>0-0-0-0-3921</v>
          </cell>
          <cell r="O2946">
            <v>83.33</v>
          </cell>
        </row>
        <row r="2947">
          <cell r="E2947" t="str">
            <v>0-0-0-0-2111</v>
          </cell>
          <cell r="O2947">
            <v>500</v>
          </cell>
        </row>
        <row r="2948">
          <cell r="E2948" t="str">
            <v>0-0-0-0-2161</v>
          </cell>
          <cell r="O2948">
            <v>166.66</v>
          </cell>
        </row>
        <row r="2949">
          <cell r="E2949" t="str">
            <v>0-0-0-0-2611</v>
          </cell>
          <cell r="O2949">
            <v>1333.33</v>
          </cell>
        </row>
        <row r="2950">
          <cell r="E2950" t="str">
            <v>0-0-0-0-2921</v>
          </cell>
          <cell r="O2950">
            <v>500</v>
          </cell>
        </row>
        <row r="2951">
          <cell r="E2951" t="str">
            <v>0-0-0-0-3111</v>
          </cell>
          <cell r="O2951">
            <v>208.33</v>
          </cell>
        </row>
        <row r="2952">
          <cell r="E2952" t="str">
            <v>0-0-0-0-3141</v>
          </cell>
          <cell r="O2952">
            <v>458.33</v>
          </cell>
        </row>
        <row r="2953">
          <cell r="E2953" t="str">
            <v>0-0-0-0-3171</v>
          </cell>
          <cell r="O2953">
            <v>250</v>
          </cell>
        </row>
        <row r="2954">
          <cell r="E2954" t="str">
            <v>0-0-0-0-3451</v>
          </cell>
          <cell r="O2954">
            <v>5000</v>
          </cell>
        </row>
        <row r="2955">
          <cell r="E2955" t="str">
            <v>0-0-0-0-3581</v>
          </cell>
          <cell r="O2955">
            <v>416.66</v>
          </cell>
        </row>
        <row r="2956">
          <cell r="E2956" t="str">
            <v>0-0-0-0-3721</v>
          </cell>
          <cell r="O2956">
            <v>1125</v>
          </cell>
        </row>
        <row r="2957">
          <cell r="E2957" t="str">
            <v>0-0-0-0-3751</v>
          </cell>
          <cell r="O2957">
            <v>2583.33</v>
          </cell>
        </row>
        <row r="2958">
          <cell r="E2958" t="str">
            <v>0-0-0-0-3921</v>
          </cell>
          <cell r="O2958">
            <v>83.33</v>
          </cell>
        </row>
        <row r="2959">
          <cell r="E2959" t="str">
            <v>0-0-0-0-2161</v>
          </cell>
          <cell r="O2959">
            <v>166.66</v>
          </cell>
        </row>
        <row r="2960">
          <cell r="E2960" t="str">
            <v>0-0-0-0-2611</v>
          </cell>
          <cell r="O2960">
            <v>2000</v>
          </cell>
        </row>
        <row r="2961">
          <cell r="E2961" t="str">
            <v>0-0-0-0-3111</v>
          </cell>
          <cell r="O2961">
            <v>166.66</v>
          </cell>
        </row>
        <row r="2962">
          <cell r="E2962" t="str">
            <v>0-0-0-0-3141</v>
          </cell>
          <cell r="O2962">
            <v>666.66</v>
          </cell>
        </row>
        <row r="2963">
          <cell r="E2963" t="str">
            <v>0-0-0-0-3221</v>
          </cell>
          <cell r="O2963">
            <v>2583.33</v>
          </cell>
        </row>
        <row r="2964">
          <cell r="E2964" t="str">
            <v>0-0-0-0-3451</v>
          </cell>
          <cell r="O2964">
            <v>5000</v>
          </cell>
        </row>
        <row r="2965">
          <cell r="E2965" t="str">
            <v>0-0-0-0-3581</v>
          </cell>
          <cell r="O2965">
            <v>333.33</v>
          </cell>
        </row>
        <row r="2966">
          <cell r="E2966" t="str">
            <v>0-0-0-0-3721</v>
          </cell>
          <cell r="O2966">
            <v>1500</v>
          </cell>
        </row>
        <row r="2967">
          <cell r="E2967" t="str">
            <v>0-0-0-0-3751</v>
          </cell>
          <cell r="O2967">
            <v>1833.33</v>
          </cell>
        </row>
        <row r="2968">
          <cell r="E2968" t="str">
            <v>0-0-0-0-3921</v>
          </cell>
          <cell r="O2968">
            <v>83.33</v>
          </cell>
        </row>
        <row r="2969">
          <cell r="E2969" t="str">
            <v>0-0-0-0-2161</v>
          </cell>
          <cell r="O2969">
            <v>166.66</v>
          </cell>
        </row>
        <row r="2970">
          <cell r="E2970" t="str">
            <v>0-0-0-0-2611</v>
          </cell>
          <cell r="O2970">
            <v>1333.33</v>
          </cell>
        </row>
        <row r="2971">
          <cell r="E2971" t="str">
            <v>0-0-0-0-3111</v>
          </cell>
          <cell r="O2971">
            <v>125</v>
          </cell>
        </row>
        <row r="2972">
          <cell r="E2972" t="str">
            <v>0-0-0-0-3141</v>
          </cell>
          <cell r="O2972">
            <v>416.66</v>
          </cell>
        </row>
        <row r="2973">
          <cell r="E2973" t="str">
            <v>0-0-0-0-3221</v>
          </cell>
          <cell r="O2973">
            <v>1583.33</v>
          </cell>
        </row>
        <row r="2974">
          <cell r="E2974" t="str">
            <v>0-0-0-0-3451</v>
          </cell>
          <cell r="O2974">
            <v>5000</v>
          </cell>
        </row>
        <row r="2975">
          <cell r="E2975" t="str">
            <v>0-0-0-0-3721</v>
          </cell>
          <cell r="O2975">
            <v>41.66</v>
          </cell>
        </row>
        <row r="2976">
          <cell r="E2976" t="str">
            <v>0-0-0-0-3751</v>
          </cell>
          <cell r="O2976">
            <v>916.66</v>
          </cell>
        </row>
        <row r="2977">
          <cell r="E2977" t="str">
            <v>0-0-0-0-3921</v>
          </cell>
          <cell r="O2977">
            <v>83.33</v>
          </cell>
        </row>
        <row r="2978">
          <cell r="E2978" t="str">
            <v>0-0-0-0-2141</v>
          </cell>
          <cell r="O2978">
            <v>1000</v>
          </cell>
        </row>
        <row r="2979">
          <cell r="E2979" t="str">
            <v>0-0-0-0-2161</v>
          </cell>
          <cell r="O2979">
            <v>166.66</v>
          </cell>
        </row>
        <row r="2980">
          <cell r="E2980" t="str">
            <v>0-0-0-0-2611</v>
          </cell>
          <cell r="O2980">
            <v>2166.66</v>
          </cell>
        </row>
        <row r="2981">
          <cell r="E2981" t="str">
            <v>0-0-0-0-3111</v>
          </cell>
          <cell r="O2981">
            <v>250</v>
          </cell>
        </row>
        <row r="2982">
          <cell r="E2982" t="str">
            <v>0-0-0-0-3141</v>
          </cell>
          <cell r="O2982">
            <v>1041.6600000000001</v>
          </cell>
        </row>
        <row r="2983">
          <cell r="E2983" t="str">
            <v>0-0-0-0-3171</v>
          </cell>
          <cell r="O2983">
            <v>416.66</v>
          </cell>
        </row>
        <row r="2984">
          <cell r="E2984" t="str">
            <v>0-0-0-0-3221</v>
          </cell>
          <cell r="O2984">
            <v>3416.66</v>
          </cell>
        </row>
        <row r="2985">
          <cell r="E2985" t="str">
            <v>0-0-0-0-3451</v>
          </cell>
          <cell r="O2985">
            <v>5000</v>
          </cell>
        </row>
        <row r="2986">
          <cell r="E2986" t="str">
            <v>0-0-0-0-3581</v>
          </cell>
          <cell r="O2986">
            <v>500</v>
          </cell>
        </row>
        <row r="2987">
          <cell r="E2987" t="str">
            <v>0-0-0-0-3721</v>
          </cell>
          <cell r="O2987">
            <v>41.66</v>
          </cell>
        </row>
        <row r="2988">
          <cell r="E2988" t="str">
            <v>0-0-0-0-3751</v>
          </cell>
          <cell r="O2988">
            <v>1916.66</v>
          </cell>
        </row>
        <row r="2989">
          <cell r="E2989" t="str">
            <v>0-0-0-0-3921</v>
          </cell>
          <cell r="O2989">
            <v>83.33</v>
          </cell>
        </row>
        <row r="2990">
          <cell r="E2990" t="str">
            <v>0-0-0-0-2111</v>
          </cell>
          <cell r="O2990">
            <v>500</v>
          </cell>
        </row>
        <row r="2991">
          <cell r="E2991" t="str">
            <v>0-0-0-0-2161</v>
          </cell>
          <cell r="O2991">
            <v>166.66</v>
          </cell>
        </row>
        <row r="2992">
          <cell r="E2992" t="str">
            <v>0-0-0-0-2611</v>
          </cell>
          <cell r="O2992">
            <v>1583.33</v>
          </cell>
        </row>
        <row r="2993">
          <cell r="E2993" t="str">
            <v>0-0-0-0-3111</v>
          </cell>
          <cell r="O2993">
            <v>208.33</v>
          </cell>
        </row>
        <row r="2994">
          <cell r="E2994" t="str">
            <v>0-0-0-0-3131</v>
          </cell>
          <cell r="O2994">
            <v>108.33</v>
          </cell>
        </row>
        <row r="2995">
          <cell r="E2995" t="str">
            <v>0-0-0-0-3141</v>
          </cell>
          <cell r="O2995">
            <v>958.33</v>
          </cell>
        </row>
        <row r="2996">
          <cell r="E2996" t="str">
            <v>0-0-0-0-3221</v>
          </cell>
          <cell r="O2996">
            <v>3833.33</v>
          </cell>
        </row>
        <row r="2997">
          <cell r="E2997" t="str">
            <v>0-0-0-0-3451</v>
          </cell>
          <cell r="O2997">
            <v>5000</v>
          </cell>
        </row>
        <row r="2998">
          <cell r="E2998" t="str">
            <v>0-0-0-0-3581</v>
          </cell>
          <cell r="O2998">
            <v>750</v>
          </cell>
        </row>
        <row r="2999">
          <cell r="E2999" t="str">
            <v>0-0-0-0-3721</v>
          </cell>
          <cell r="O2999">
            <v>541.66</v>
          </cell>
        </row>
        <row r="3000">
          <cell r="E3000" t="str">
            <v>0-0-0-0-3751</v>
          </cell>
          <cell r="O3000">
            <v>1500</v>
          </cell>
        </row>
        <row r="3001">
          <cell r="E3001" t="str">
            <v>0-0-0-0-3921</v>
          </cell>
          <cell r="O3001">
            <v>83.33</v>
          </cell>
        </row>
        <row r="3002">
          <cell r="E3002" t="str">
            <v>0-0-0-0-2111</v>
          </cell>
          <cell r="O3002">
            <v>500</v>
          </cell>
        </row>
        <row r="3003">
          <cell r="E3003" t="str">
            <v>0-0-0-0-2161</v>
          </cell>
          <cell r="O3003">
            <v>166.66</v>
          </cell>
        </row>
        <row r="3004">
          <cell r="E3004" t="str">
            <v>0-0-0-0-2611</v>
          </cell>
          <cell r="O3004">
            <v>2000</v>
          </cell>
        </row>
        <row r="3005">
          <cell r="E3005" t="str">
            <v>0-0-0-0-3111</v>
          </cell>
          <cell r="O3005">
            <v>208.33</v>
          </cell>
        </row>
        <row r="3006">
          <cell r="E3006" t="str">
            <v>0-0-0-0-3141</v>
          </cell>
          <cell r="O3006">
            <v>958.33</v>
          </cell>
        </row>
        <row r="3007">
          <cell r="E3007" t="str">
            <v>0-0-0-0-3171</v>
          </cell>
          <cell r="O3007">
            <v>166.66</v>
          </cell>
        </row>
        <row r="3008">
          <cell r="E3008" t="str">
            <v>0-0-0-0-3221</v>
          </cell>
          <cell r="O3008">
            <v>3500</v>
          </cell>
        </row>
        <row r="3009">
          <cell r="E3009" t="str">
            <v>0-0-0-0-3451</v>
          </cell>
          <cell r="O3009">
            <v>5000</v>
          </cell>
        </row>
        <row r="3010">
          <cell r="E3010" t="str">
            <v>0-0-0-0-3721</v>
          </cell>
          <cell r="O3010">
            <v>583.33000000000004</v>
          </cell>
        </row>
        <row r="3011">
          <cell r="E3011" t="str">
            <v>0-0-0-0-3751</v>
          </cell>
          <cell r="O3011">
            <v>2750</v>
          </cell>
        </row>
        <row r="3012">
          <cell r="E3012" t="str">
            <v>0-0-0-0-3921</v>
          </cell>
          <cell r="O3012">
            <v>83.33</v>
          </cell>
        </row>
        <row r="3013">
          <cell r="E3013" t="str">
            <v>0-0-0-0-2111</v>
          </cell>
          <cell r="O3013">
            <v>500</v>
          </cell>
        </row>
        <row r="3014">
          <cell r="E3014" t="str">
            <v>0-0-0-0-2161</v>
          </cell>
          <cell r="O3014">
            <v>166.66</v>
          </cell>
        </row>
        <row r="3015">
          <cell r="E3015" t="str">
            <v>0-0-0-0-2611</v>
          </cell>
          <cell r="O3015">
            <v>3250</v>
          </cell>
        </row>
        <row r="3016">
          <cell r="E3016" t="str">
            <v>0-0-0-0-3141</v>
          </cell>
          <cell r="O3016">
            <v>875</v>
          </cell>
        </row>
        <row r="3017">
          <cell r="E3017" t="str">
            <v>0-0-0-0-3451</v>
          </cell>
          <cell r="O3017">
            <v>5000</v>
          </cell>
        </row>
        <row r="3018">
          <cell r="E3018" t="str">
            <v>0-0-0-0-3581</v>
          </cell>
          <cell r="O3018">
            <v>1166.6600000000001</v>
          </cell>
        </row>
        <row r="3019">
          <cell r="E3019" t="str">
            <v>0-0-0-0-3721</v>
          </cell>
          <cell r="O3019">
            <v>41.66</v>
          </cell>
        </row>
        <row r="3020">
          <cell r="E3020" t="str">
            <v>0-0-0-0-3751</v>
          </cell>
          <cell r="O3020">
            <v>3583.33</v>
          </cell>
        </row>
        <row r="3021">
          <cell r="E3021" t="str">
            <v>0-0-0-0-3921</v>
          </cell>
          <cell r="O3021">
            <v>83.33</v>
          </cell>
        </row>
        <row r="3022">
          <cell r="E3022" t="str">
            <v>0-0-0-0-2111</v>
          </cell>
          <cell r="O3022">
            <v>500</v>
          </cell>
        </row>
        <row r="3023">
          <cell r="E3023" t="str">
            <v>0-0-0-0-2161</v>
          </cell>
          <cell r="O3023">
            <v>166.66</v>
          </cell>
        </row>
        <row r="3024">
          <cell r="E3024" t="str">
            <v>0-0-0-0-2611</v>
          </cell>
          <cell r="O3024">
            <v>2583.33</v>
          </cell>
        </row>
        <row r="3025">
          <cell r="E3025" t="str">
            <v>0-0-0-0-3141</v>
          </cell>
          <cell r="O3025">
            <v>416.66</v>
          </cell>
        </row>
        <row r="3026">
          <cell r="E3026" t="str">
            <v>0-0-0-0-3451</v>
          </cell>
          <cell r="O3026">
            <v>5000</v>
          </cell>
        </row>
        <row r="3027">
          <cell r="E3027" t="str">
            <v>0-0-0-0-3581</v>
          </cell>
          <cell r="O3027">
            <v>416.66</v>
          </cell>
        </row>
        <row r="3028">
          <cell r="E3028" t="str">
            <v>0-0-0-0-3721</v>
          </cell>
          <cell r="O3028">
            <v>41.66</v>
          </cell>
        </row>
        <row r="3029">
          <cell r="E3029" t="str">
            <v>0-0-0-0-3751</v>
          </cell>
          <cell r="O3029">
            <v>3166.66</v>
          </cell>
        </row>
        <row r="3030">
          <cell r="E3030" t="str">
            <v>0-0-0-0-3921</v>
          </cell>
          <cell r="O3030">
            <v>83.33</v>
          </cell>
        </row>
        <row r="3031">
          <cell r="E3031" t="str">
            <v>0-0-0-0-2111</v>
          </cell>
          <cell r="O3031">
            <v>500</v>
          </cell>
        </row>
        <row r="3032">
          <cell r="E3032" t="str">
            <v>0-0-0-0-2161</v>
          </cell>
          <cell r="O3032">
            <v>166.66</v>
          </cell>
        </row>
        <row r="3033">
          <cell r="E3033" t="str">
            <v>0-0-0-0-2611</v>
          </cell>
          <cell r="O3033">
            <v>2166.66</v>
          </cell>
        </row>
        <row r="3034">
          <cell r="E3034" t="str">
            <v>0-0-0-0-3111</v>
          </cell>
          <cell r="O3034">
            <v>166.66</v>
          </cell>
        </row>
        <row r="3035">
          <cell r="E3035" t="str">
            <v>0-0-0-0-3141</v>
          </cell>
          <cell r="O3035">
            <v>1041.6600000000001</v>
          </cell>
        </row>
        <row r="3036">
          <cell r="E3036" t="str">
            <v>0-0-0-0-3221</v>
          </cell>
          <cell r="O3036">
            <v>3416.66</v>
          </cell>
        </row>
        <row r="3037">
          <cell r="E3037" t="str">
            <v>0-0-0-0-3451</v>
          </cell>
          <cell r="O3037">
            <v>5000</v>
          </cell>
        </row>
        <row r="3038">
          <cell r="E3038" t="str">
            <v>0-0-0-0-3581</v>
          </cell>
          <cell r="O3038">
            <v>625</v>
          </cell>
        </row>
        <row r="3039">
          <cell r="E3039" t="str">
            <v>0-0-0-0-3721</v>
          </cell>
          <cell r="O3039">
            <v>666.66</v>
          </cell>
        </row>
        <row r="3040">
          <cell r="E3040" t="str">
            <v>0-0-0-0-3751</v>
          </cell>
          <cell r="O3040">
            <v>2916.66</v>
          </cell>
        </row>
        <row r="3041">
          <cell r="E3041" t="str">
            <v>0-0-0-0-3921</v>
          </cell>
          <cell r="O3041">
            <v>83.33</v>
          </cell>
        </row>
        <row r="3042">
          <cell r="E3042" t="str">
            <v>0-0-0-0-2141</v>
          </cell>
          <cell r="O3042">
            <v>1000</v>
          </cell>
        </row>
        <row r="3043">
          <cell r="E3043" t="str">
            <v>0-0-0-0-2161</v>
          </cell>
          <cell r="O3043">
            <v>166.66</v>
          </cell>
        </row>
        <row r="3044">
          <cell r="E3044" t="str">
            <v>0-0-0-0-2611</v>
          </cell>
          <cell r="O3044">
            <v>1166.6600000000001</v>
          </cell>
        </row>
        <row r="3045">
          <cell r="E3045" t="str">
            <v>0-0-0-0-3111</v>
          </cell>
          <cell r="O3045">
            <v>125</v>
          </cell>
        </row>
        <row r="3046">
          <cell r="E3046" t="str">
            <v>0-0-0-0-3141</v>
          </cell>
          <cell r="O3046">
            <v>583.33000000000004</v>
          </cell>
        </row>
        <row r="3047">
          <cell r="E3047" t="str">
            <v>0-0-0-0-3171</v>
          </cell>
          <cell r="O3047">
            <v>166.66</v>
          </cell>
        </row>
        <row r="3048">
          <cell r="E3048" t="str">
            <v>0-0-0-0-3451</v>
          </cell>
          <cell r="O3048">
            <v>5000</v>
          </cell>
        </row>
        <row r="3049">
          <cell r="E3049" t="str">
            <v>0-0-0-0-3581</v>
          </cell>
          <cell r="O3049">
            <v>625</v>
          </cell>
        </row>
        <row r="3050">
          <cell r="E3050" t="str">
            <v>0-0-0-0-3721</v>
          </cell>
          <cell r="O3050">
            <v>41.66</v>
          </cell>
        </row>
        <row r="3051">
          <cell r="E3051" t="str">
            <v>0-0-0-0-3751</v>
          </cell>
          <cell r="O3051">
            <v>1250</v>
          </cell>
        </row>
        <row r="3052">
          <cell r="E3052" t="str">
            <v>0-0-0-0-3921</v>
          </cell>
          <cell r="O3052">
            <v>83.33</v>
          </cell>
        </row>
        <row r="3053">
          <cell r="E3053" t="str">
            <v>0-0-0-0-2111</v>
          </cell>
          <cell r="O3053">
            <v>916.66</v>
          </cell>
        </row>
        <row r="3054">
          <cell r="E3054" t="str">
            <v>0-0-0-0-2141</v>
          </cell>
          <cell r="O3054">
            <v>1900</v>
          </cell>
        </row>
        <row r="3055">
          <cell r="E3055" t="str">
            <v>0-0-0-0-2611</v>
          </cell>
          <cell r="O3055">
            <v>5000</v>
          </cell>
        </row>
        <row r="3056">
          <cell r="E3056" t="str">
            <v>0-0-0-0-3151</v>
          </cell>
          <cell r="O3056">
            <v>4166.66</v>
          </cell>
        </row>
        <row r="3057">
          <cell r="E3057" t="str">
            <v>0-0-0-0-3161</v>
          </cell>
          <cell r="O3057">
            <v>1666.66</v>
          </cell>
        </row>
        <row r="3058">
          <cell r="E3058" t="str">
            <v>0-0-0-0-3181</v>
          </cell>
          <cell r="O3058">
            <v>1885</v>
          </cell>
        </row>
        <row r="3059">
          <cell r="E3059" t="str">
            <v>0-0-0-0-3231</v>
          </cell>
          <cell r="O3059">
            <v>7000</v>
          </cell>
        </row>
        <row r="3060">
          <cell r="E3060" t="str">
            <v>0-0-0-0-3362</v>
          </cell>
          <cell r="O3060">
            <v>3750</v>
          </cell>
        </row>
        <row r="3061">
          <cell r="E3061" t="str">
            <v>0-0-0-0-3451</v>
          </cell>
          <cell r="O3061">
            <v>13000</v>
          </cell>
        </row>
        <row r="3062">
          <cell r="E3062" t="str">
            <v>0-0-0-0-3711</v>
          </cell>
          <cell r="O3062">
            <v>4083.33</v>
          </cell>
        </row>
        <row r="3063">
          <cell r="E3063" t="str">
            <v>0-0-0-0-3721</v>
          </cell>
          <cell r="O3063">
            <v>1750</v>
          </cell>
        </row>
        <row r="3064">
          <cell r="E3064" t="str">
            <v>0-0-0-0-3751</v>
          </cell>
          <cell r="O3064">
            <v>5416.66</v>
          </cell>
        </row>
        <row r="3065">
          <cell r="E3065" t="str">
            <v>0-0-0-0-3811</v>
          </cell>
          <cell r="O3065">
            <v>4166.66</v>
          </cell>
        </row>
        <row r="3066">
          <cell r="E3066" t="str">
            <v>0-0-0-0-3821</v>
          </cell>
          <cell r="O3066">
            <v>5308.33</v>
          </cell>
        </row>
        <row r="3067">
          <cell r="E3067" t="str">
            <v>0-0-0-0-2111</v>
          </cell>
          <cell r="O3067">
            <v>1000</v>
          </cell>
        </row>
        <row r="3068">
          <cell r="E3068" t="str">
            <v>0-0-0-0-2211</v>
          </cell>
          <cell r="O3068">
            <v>1083.33</v>
          </cell>
        </row>
        <row r="3069">
          <cell r="E3069" t="str">
            <v>0-0-0-0-2421</v>
          </cell>
          <cell r="O3069">
            <v>1000</v>
          </cell>
        </row>
        <row r="3070">
          <cell r="E3070" t="str">
            <v>0-0-0-0-2611</v>
          </cell>
          <cell r="O3070">
            <v>1666.66</v>
          </cell>
        </row>
        <row r="3071">
          <cell r="E3071" t="str">
            <v>0-0-0-0-2612</v>
          </cell>
          <cell r="O3071">
            <v>300</v>
          </cell>
        </row>
        <row r="3072">
          <cell r="E3072" t="str">
            <v>0-0-0-0-2911</v>
          </cell>
          <cell r="O3072">
            <v>500</v>
          </cell>
        </row>
        <row r="3073">
          <cell r="E3073" t="str">
            <v>0-0-0-0-3111</v>
          </cell>
          <cell r="O3073">
            <v>5833.33</v>
          </cell>
        </row>
        <row r="3074">
          <cell r="E3074" t="str">
            <v>0-0-0-0-3181</v>
          </cell>
          <cell r="O3074">
            <v>1458.33</v>
          </cell>
        </row>
        <row r="3075">
          <cell r="E3075" t="str">
            <v>0-0-0-0-3231</v>
          </cell>
          <cell r="O3075">
            <v>1666.66</v>
          </cell>
        </row>
        <row r="3076">
          <cell r="E3076" t="str">
            <v>0-0-0-0-3531</v>
          </cell>
          <cell r="O3076">
            <v>2000</v>
          </cell>
        </row>
        <row r="3077">
          <cell r="E3077" t="str">
            <v>0-0-0-0-3581</v>
          </cell>
          <cell r="O3077">
            <v>150000</v>
          </cell>
        </row>
        <row r="3078">
          <cell r="E3078" t="str">
            <v>0-0-0-0-3721</v>
          </cell>
          <cell r="O3078">
            <v>100</v>
          </cell>
        </row>
        <row r="3079">
          <cell r="E3079" t="str">
            <v>0-0-0-0-3751</v>
          </cell>
          <cell r="O3079">
            <v>833.33</v>
          </cell>
        </row>
        <row r="3080">
          <cell r="E3080" t="str">
            <v>0-0-0-0-4413</v>
          </cell>
          <cell r="O3080">
            <v>12500</v>
          </cell>
        </row>
        <row r="3081">
          <cell r="E3081" t="str">
            <v>0-0-0-0-3721</v>
          </cell>
          <cell r="O3081">
            <v>100</v>
          </cell>
        </row>
        <row r="3082">
          <cell r="E3082" t="str">
            <v>0-0-0-0-2611</v>
          </cell>
          <cell r="O3082">
            <v>2250</v>
          </cell>
        </row>
        <row r="3083">
          <cell r="E3083" t="str">
            <v>0-0-0-0-3151</v>
          </cell>
          <cell r="O3083">
            <v>500</v>
          </cell>
        </row>
        <row r="3084">
          <cell r="E3084" t="str">
            <v>0-0-0-0-3611</v>
          </cell>
          <cell r="O3084">
            <v>3333.33</v>
          </cell>
        </row>
        <row r="3085">
          <cell r="E3085" t="str">
            <v>0-0-0-0-3721</v>
          </cell>
          <cell r="O3085">
            <v>500</v>
          </cell>
        </row>
        <row r="3086">
          <cell r="E3086" t="str">
            <v>0-0-0-0-3751</v>
          </cell>
          <cell r="O3086">
            <v>2500</v>
          </cell>
        </row>
        <row r="3087">
          <cell r="E3087" t="str">
            <v>0-0-0-0-3921</v>
          </cell>
          <cell r="O3087">
            <v>416.66</v>
          </cell>
        </row>
        <row r="3088">
          <cell r="E3088" t="str">
            <v>0-0-0-0-2611</v>
          </cell>
          <cell r="O3088">
            <v>2250</v>
          </cell>
        </row>
        <row r="3089">
          <cell r="E3089" t="str">
            <v>0-0-0-0-3611</v>
          </cell>
          <cell r="O3089">
            <v>2500</v>
          </cell>
        </row>
        <row r="3090">
          <cell r="E3090" t="str">
            <v>0-0-0-0-3721</v>
          </cell>
          <cell r="O3090">
            <v>500</v>
          </cell>
        </row>
        <row r="3091">
          <cell r="E3091" t="str">
            <v>0-0-0-0-3751</v>
          </cell>
          <cell r="O3091">
            <v>2500</v>
          </cell>
        </row>
        <row r="3092">
          <cell r="E3092" t="str">
            <v>0-0-0-0-3921</v>
          </cell>
          <cell r="O3092">
            <v>416.66</v>
          </cell>
        </row>
        <row r="3093">
          <cell r="E3093" t="str">
            <v>0-0-0-0-2111</v>
          </cell>
          <cell r="O3093">
            <v>500</v>
          </cell>
        </row>
        <row r="3094">
          <cell r="E3094" t="str">
            <v>0-0-0-0-2141</v>
          </cell>
          <cell r="O3094">
            <v>1500</v>
          </cell>
        </row>
        <row r="3095">
          <cell r="E3095" t="str">
            <v>0-0-0-0-2611</v>
          </cell>
          <cell r="O3095">
            <v>2166.66</v>
          </cell>
        </row>
        <row r="3096">
          <cell r="E3096" t="str">
            <v>0-0-0-0-3721</v>
          </cell>
          <cell r="O3096">
            <v>500</v>
          </cell>
        </row>
        <row r="3097">
          <cell r="E3097" t="str">
            <v>0-0-0-0-3751</v>
          </cell>
          <cell r="O3097">
            <v>2500</v>
          </cell>
        </row>
        <row r="3098">
          <cell r="E3098" t="str">
            <v>0-0-0-0-3921</v>
          </cell>
          <cell r="O3098">
            <v>333.33</v>
          </cell>
        </row>
        <row r="3099">
          <cell r="E3099" t="str">
            <v>0-0-0-0-2111</v>
          </cell>
          <cell r="O3099">
            <v>1333.33</v>
          </cell>
        </row>
        <row r="3100">
          <cell r="E3100" t="str">
            <v>0-0-0-0-2141</v>
          </cell>
          <cell r="O3100">
            <v>3750</v>
          </cell>
        </row>
        <row r="3101">
          <cell r="E3101" t="str">
            <v>0-0-0-0-2171</v>
          </cell>
          <cell r="O3101">
            <v>8000</v>
          </cell>
        </row>
        <row r="3102">
          <cell r="E3102" t="str">
            <v>0-0-0-0-2211</v>
          </cell>
          <cell r="O3102">
            <v>1083.33</v>
          </cell>
        </row>
        <row r="3103">
          <cell r="E3103" t="str">
            <v>0-0-0-0-2611</v>
          </cell>
          <cell r="O3103">
            <v>6666.66</v>
          </cell>
        </row>
        <row r="3104">
          <cell r="E3104" t="str">
            <v>0-0-0-0-2921</v>
          </cell>
          <cell r="O3104">
            <v>750</v>
          </cell>
        </row>
        <row r="3105">
          <cell r="E3105" t="str">
            <v>0-0-0-0-3111</v>
          </cell>
          <cell r="O3105">
            <v>6883.33</v>
          </cell>
        </row>
        <row r="3106">
          <cell r="E3106" t="str">
            <v>0-0-0-0-3141</v>
          </cell>
          <cell r="O3106">
            <v>7083.33</v>
          </cell>
        </row>
        <row r="3107">
          <cell r="E3107" t="str">
            <v>0-0-0-0-3181</v>
          </cell>
          <cell r="O3107">
            <v>400</v>
          </cell>
        </row>
        <row r="3108">
          <cell r="E3108" t="str">
            <v>0-0-0-0-3221</v>
          </cell>
          <cell r="O3108">
            <v>23156.25</v>
          </cell>
        </row>
        <row r="3109">
          <cell r="E3109" t="str">
            <v>0-0-0-0-3231</v>
          </cell>
          <cell r="O3109">
            <v>583.33000000000004</v>
          </cell>
        </row>
        <row r="3110">
          <cell r="E3110" t="str">
            <v>0-0-0-0-3531</v>
          </cell>
          <cell r="O3110">
            <v>2000</v>
          </cell>
        </row>
        <row r="3111">
          <cell r="E3111" t="str">
            <v>0-0-0-0-3581</v>
          </cell>
          <cell r="O3111">
            <v>125000</v>
          </cell>
        </row>
        <row r="3112">
          <cell r="E3112" t="str">
            <v>0-0-0-0-3721</v>
          </cell>
          <cell r="O3112">
            <v>6666.66</v>
          </cell>
        </row>
        <row r="3113">
          <cell r="E3113" t="str">
            <v>0-0-0-0-3751</v>
          </cell>
          <cell r="O3113">
            <v>8333.33</v>
          </cell>
        </row>
        <row r="3114">
          <cell r="E3114" t="str">
            <v>0-0-0-0-3831</v>
          </cell>
          <cell r="O3114">
            <v>3333.33</v>
          </cell>
        </row>
        <row r="3115">
          <cell r="E3115" t="str">
            <v>0-0-0-0-3921</v>
          </cell>
          <cell r="O3115">
            <v>500</v>
          </cell>
        </row>
        <row r="3116">
          <cell r="E3116" t="str">
            <v>0-0-0-0-4413</v>
          </cell>
          <cell r="O3116">
            <v>248981.38</v>
          </cell>
        </row>
        <row r="3117">
          <cell r="E3117" t="str">
            <v>0-0-0-0-2611</v>
          </cell>
          <cell r="O3117">
            <v>3333.33</v>
          </cell>
        </row>
        <row r="3118">
          <cell r="E3118" t="str">
            <v>0-0-0-0-3111</v>
          </cell>
          <cell r="O3118">
            <v>5200</v>
          </cell>
        </row>
        <row r="3119">
          <cell r="E3119" t="str">
            <v>0-0-0-0-3121</v>
          </cell>
          <cell r="O3119">
            <v>3333.33</v>
          </cell>
        </row>
        <row r="3120">
          <cell r="E3120" t="str">
            <v>0-0-0-0-3921</v>
          </cell>
          <cell r="O3120">
            <v>500</v>
          </cell>
        </row>
        <row r="3121">
          <cell r="E3121" t="str">
            <v>0-0-0-0-4413</v>
          </cell>
          <cell r="O3121">
            <v>58333.33</v>
          </cell>
        </row>
        <row r="3122">
          <cell r="E3122" t="str">
            <v>0-0-0-0-2111</v>
          </cell>
          <cell r="O3122">
            <v>833.33</v>
          </cell>
        </row>
        <row r="3123">
          <cell r="E3123" t="str">
            <v>0-0-0-0-2141</v>
          </cell>
          <cell r="O3123">
            <v>2000</v>
          </cell>
        </row>
        <row r="3124">
          <cell r="E3124" t="str">
            <v>0-0-0-0-2211</v>
          </cell>
          <cell r="O3124">
            <v>750</v>
          </cell>
        </row>
        <row r="3125">
          <cell r="E3125" t="str">
            <v>0-0-0-0-2611</v>
          </cell>
          <cell r="O3125">
            <v>5833.33</v>
          </cell>
        </row>
        <row r="3126">
          <cell r="E3126" t="str">
            <v>0-0-0-0-3151</v>
          </cell>
          <cell r="O3126">
            <v>3333.33</v>
          </cell>
        </row>
        <row r="3127">
          <cell r="E3127" t="str">
            <v>0-0-0-0-3161</v>
          </cell>
          <cell r="O3127">
            <v>2500</v>
          </cell>
        </row>
        <row r="3128">
          <cell r="E3128" t="str">
            <v>0-0-0-0-3231</v>
          </cell>
          <cell r="O3128">
            <v>8000</v>
          </cell>
        </row>
        <row r="3129">
          <cell r="E3129" t="str">
            <v>0-0-0-0-3362</v>
          </cell>
          <cell r="O3129">
            <v>3283</v>
          </cell>
        </row>
        <row r="3130">
          <cell r="E3130" t="str">
            <v>0-0-0-0-3451</v>
          </cell>
          <cell r="O3130">
            <v>15000</v>
          </cell>
        </row>
        <row r="3131">
          <cell r="E3131" t="str">
            <v>0-0-0-0-3711</v>
          </cell>
          <cell r="O3131">
            <v>8166.66</v>
          </cell>
        </row>
        <row r="3132">
          <cell r="E3132" t="str">
            <v>0-0-0-0-3721</v>
          </cell>
          <cell r="O3132">
            <v>3500</v>
          </cell>
        </row>
        <row r="3133">
          <cell r="E3133" t="str">
            <v>0-0-0-0-3751</v>
          </cell>
          <cell r="O3133">
            <v>9333.33</v>
          </cell>
        </row>
        <row r="3134">
          <cell r="E3134" t="str">
            <v>0-0-0-0-3831</v>
          </cell>
          <cell r="O3134">
            <v>10000</v>
          </cell>
        </row>
        <row r="3135">
          <cell r="E3135" t="str">
            <v>0-0-0-0-4413</v>
          </cell>
          <cell r="O3135">
            <v>25000</v>
          </cell>
        </row>
        <row r="3136">
          <cell r="E3136" t="str">
            <v>0-0-0-0-2141</v>
          </cell>
          <cell r="O3136">
            <v>2916.66</v>
          </cell>
        </row>
        <row r="3137">
          <cell r="E3137" t="str">
            <v>0-0-0-0-2611</v>
          </cell>
          <cell r="O3137">
            <v>1833.33</v>
          </cell>
        </row>
        <row r="3138">
          <cell r="E3138" t="str">
            <v>0-0-0-0-3362</v>
          </cell>
          <cell r="O3138">
            <v>19667.330000000002</v>
          </cell>
        </row>
        <row r="3139">
          <cell r="E3139" t="str">
            <v>0-0-0-0-3451</v>
          </cell>
          <cell r="O3139">
            <v>10000</v>
          </cell>
        </row>
        <row r="3140">
          <cell r="E3140" t="str">
            <v>0-0-0-0-3611</v>
          </cell>
          <cell r="O3140">
            <v>18333.330000000002</v>
          </cell>
        </row>
        <row r="3141">
          <cell r="E3141" t="str">
            <v>0-0-0-0-3751</v>
          </cell>
          <cell r="O3141">
            <v>2083.33</v>
          </cell>
        </row>
        <row r="3142">
          <cell r="E3142" t="str">
            <v>0-0-0-0-2141</v>
          </cell>
          <cell r="O3142">
            <v>1250</v>
          </cell>
        </row>
        <row r="3143">
          <cell r="E3143" t="str">
            <v>0-0-0-0-2611</v>
          </cell>
          <cell r="O3143">
            <v>1166.6600000000001</v>
          </cell>
        </row>
        <row r="3144">
          <cell r="E3144" t="str">
            <v>0-0-0-0-2911</v>
          </cell>
          <cell r="O3144">
            <v>1500</v>
          </cell>
        </row>
        <row r="3145">
          <cell r="E3145" t="str">
            <v>0-0-0-0-3611</v>
          </cell>
          <cell r="O3145">
            <v>10000</v>
          </cell>
        </row>
        <row r="3146">
          <cell r="E3146" t="str">
            <v>0-0-0-0-3751</v>
          </cell>
          <cell r="O3146">
            <v>2500</v>
          </cell>
        </row>
        <row r="3147">
          <cell r="E3147" t="str">
            <v>0-0-0-0-2141</v>
          </cell>
          <cell r="O3147">
            <v>2000</v>
          </cell>
        </row>
        <row r="3148">
          <cell r="E3148" t="str">
            <v>0-0-0-0-2611</v>
          </cell>
          <cell r="O3148">
            <v>1166.6600000000001</v>
          </cell>
        </row>
        <row r="3149">
          <cell r="E3149" t="str">
            <v>0-0-0-0-3611</v>
          </cell>
          <cell r="O3149">
            <v>15692</v>
          </cell>
        </row>
        <row r="3150">
          <cell r="E3150" t="str">
            <v>0-0-0-0-3751</v>
          </cell>
          <cell r="O3150">
            <v>1666.66</v>
          </cell>
        </row>
        <row r="3151">
          <cell r="E3151" t="str">
            <v>0-0-0-0-2611</v>
          </cell>
          <cell r="O3151">
            <v>833.33</v>
          </cell>
        </row>
        <row r="3152">
          <cell r="E3152" t="str">
            <v>0-0-0-0-3451</v>
          </cell>
          <cell r="O3152">
            <v>18000</v>
          </cell>
        </row>
        <row r="3153">
          <cell r="E3153" t="str">
            <v>0-0-0-0-3751</v>
          </cell>
          <cell r="O3153">
            <v>2000</v>
          </cell>
        </row>
        <row r="3154">
          <cell r="E3154" t="str">
            <v>0-0-0-0-2611</v>
          </cell>
          <cell r="O3154">
            <v>208.33</v>
          </cell>
        </row>
        <row r="3155">
          <cell r="E3155" t="str">
            <v>0-0-0-0-2611</v>
          </cell>
          <cell r="O3155">
            <v>208.33</v>
          </cell>
        </row>
        <row r="3156">
          <cell r="E3156" t="str">
            <v>0-0-0-0-2611</v>
          </cell>
          <cell r="O3156">
            <v>750</v>
          </cell>
        </row>
        <row r="3157">
          <cell r="E3157" t="str">
            <v>0-0-0-0-2171</v>
          </cell>
          <cell r="O3157">
            <v>2000</v>
          </cell>
        </row>
        <row r="3158">
          <cell r="E3158" t="str">
            <v>0-0-0-0-2611</v>
          </cell>
          <cell r="O3158">
            <v>250</v>
          </cell>
        </row>
        <row r="3159">
          <cell r="E3159" t="str">
            <v>0-0-0-0-2611</v>
          </cell>
          <cell r="O3159">
            <v>250</v>
          </cell>
        </row>
        <row r="3160">
          <cell r="E3160" t="str">
            <v>0-0-0-0-3751</v>
          </cell>
          <cell r="O3160">
            <v>2000</v>
          </cell>
        </row>
        <row r="3161">
          <cell r="E3161" t="str">
            <v>0-0-0-0-2141</v>
          </cell>
          <cell r="O3161">
            <v>500</v>
          </cell>
        </row>
        <row r="3162">
          <cell r="E3162" t="str">
            <v>0-0-0-0-2611</v>
          </cell>
          <cell r="O3162">
            <v>1166.6600000000001</v>
          </cell>
        </row>
        <row r="3163">
          <cell r="E3163" t="str">
            <v>0-0-0-0-3362</v>
          </cell>
          <cell r="O3163">
            <v>600</v>
          </cell>
        </row>
        <row r="3164">
          <cell r="E3164" t="str">
            <v>0-0-0-0-3921</v>
          </cell>
          <cell r="O3164">
            <v>1666.66</v>
          </cell>
        </row>
        <row r="3165">
          <cell r="E3165" t="str">
            <v>0-0-0-0-2611</v>
          </cell>
          <cell r="O3165">
            <v>250</v>
          </cell>
        </row>
        <row r="3166">
          <cell r="E3166" t="str">
            <v>0-0-0-0-3471</v>
          </cell>
          <cell r="O3166">
            <v>3500</v>
          </cell>
        </row>
        <row r="3167">
          <cell r="E3167" t="str">
            <v>0-0-0-0-3721</v>
          </cell>
          <cell r="O3167">
            <v>750</v>
          </cell>
        </row>
        <row r="3168">
          <cell r="E3168" t="str">
            <v>0-0-0-0-3751</v>
          </cell>
          <cell r="O3168">
            <v>1000</v>
          </cell>
        </row>
        <row r="3169">
          <cell r="E3169" t="str">
            <v>0-0-0-0-3921</v>
          </cell>
          <cell r="O3169">
            <v>2916.66</v>
          </cell>
        </row>
        <row r="3170">
          <cell r="E3170" t="str">
            <v>0-0-0-0-2611</v>
          </cell>
          <cell r="O3170">
            <v>166.66</v>
          </cell>
        </row>
        <row r="3171">
          <cell r="E3171" t="str">
            <v>0-0-0-0-2611</v>
          </cell>
          <cell r="O3171">
            <v>100</v>
          </cell>
        </row>
        <row r="3172">
          <cell r="E3172" t="str">
            <v>0-0-0-0-3721</v>
          </cell>
          <cell r="O3172">
            <v>750</v>
          </cell>
        </row>
        <row r="3173">
          <cell r="E3173" t="str">
            <v>0-0-0-0-3921</v>
          </cell>
          <cell r="O3173">
            <v>1250</v>
          </cell>
        </row>
        <row r="3174">
          <cell r="E3174" t="str">
            <v>0-0-0-0-2151</v>
          </cell>
          <cell r="O3174">
            <v>5000</v>
          </cell>
        </row>
        <row r="3175">
          <cell r="E3175" t="str">
            <v>0-0-0-0-2611</v>
          </cell>
          <cell r="O3175">
            <v>1000</v>
          </cell>
        </row>
        <row r="3176">
          <cell r="E3176" t="str">
            <v>0-0-0-0-3751</v>
          </cell>
          <cell r="O3176">
            <v>2000</v>
          </cell>
        </row>
        <row r="3177">
          <cell r="E3177" t="str">
            <v>0-0-0-0-2611</v>
          </cell>
          <cell r="O3177">
            <v>250</v>
          </cell>
        </row>
        <row r="3178">
          <cell r="E3178" t="str">
            <v>0-0-0-0-3721</v>
          </cell>
          <cell r="O3178">
            <v>2000</v>
          </cell>
        </row>
        <row r="3179">
          <cell r="E3179" t="str">
            <v>0-0-0-0-3751</v>
          </cell>
          <cell r="O3179">
            <v>1250</v>
          </cell>
        </row>
        <row r="3180">
          <cell r="E3180" t="str">
            <v>0-0-0-0-2141</v>
          </cell>
          <cell r="O3180">
            <v>500</v>
          </cell>
        </row>
        <row r="3181">
          <cell r="E3181" t="str">
            <v>0-0-0-0-2611</v>
          </cell>
          <cell r="O3181">
            <v>250</v>
          </cell>
        </row>
        <row r="3182">
          <cell r="E3182" t="str">
            <v>0-0-0-0-3751</v>
          </cell>
          <cell r="O3182">
            <v>1000</v>
          </cell>
        </row>
        <row r="3183">
          <cell r="E3183" t="str">
            <v>0-0-0-0-2611</v>
          </cell>
          <cell r="O3183">
            <v>125</v>
          </cell>
        </row>
        <row r="3184">
          <cell r="E3184" t="str">
            <v>0-0-0-0-3751</v>
          </cell>
          <cell r="O3184">
            <v>2000</v>
          </cell>
        </row>
        <row r="3185">
          <cell r="E3185" t="str">
            <v>0-0-0-0-2611</v>
          </cell>
          <cell r="O3185">
            <v>166.66</v>
          </cell>
        </row>
        <row r="3186">
          <cell r="E3186" t="str">
            <v>0-0-0-0-3751</v>
          </cell>
          <cell r="O3186">
            <v>2000</v>
          </cell>
        </row>
        <row r="3187">
          <cell r="E3187" t="str">
            <v>0-0-0-0-2611</v>
          </cell>
          <cell r="O3187">
            <v>708.33</v>
          </cell>
        </row>
        <row r="3188">
          <cell r="E3188" t="str">
            <v>0-0-0-0-3751</v>
          </cell>
          <cell r="O3188">
            <v>1666.66</v>
          </cell>
        </row>
        <row r="3189">
          <cell r="E3189" t="str">
            <v>0-0-0-0-2611</v>
          </cell>
          <cell r="O3189">
            <v>750</v>
          </cell>
        </row>
        <row r="3190">
          <cell r="E3190" t="str">
            <v>0-0-0-0-3531</v>
          </cell>
          <cell r="O3190">
            <v>1404</v>
          </cell>
        </row>
        <row r="3191">
          <cell r="E3191" t="str">
            <v>0-0-0-0-3751</v>
          </cell>
          <cell r="O3191">
            <v>2000</v>
          </cell>
        </row>
        <row r="3192">
          <cell r="E3192" t="str">
            <v>0-0-0-0-2611</v>
          </cell>
          <cell r="O3192">
            <v>166.66</v>
          </cell>
        </row>
        <row r="3193">
          <cell r="E3193" t="str">
            <v>0-0-0-0-2611</v>
          </cell>
          <cell r="O3193">
            <v>166.66</v>
          </cell>
        </row>
        <row r="3194">
          <cell r="E3194" t="str">
            <v>0-0-0-0-2611</v>
          </cell>
          <cell r="O3194">
            <v>166.66</v>
          </cell>
        </row>
        <row r="3195">
          <cell r="E3195" t="str">
            <v>0-0-0-0-3751</v>
          </cell>
          <cell r="O3195">
            <v>1000</v>
          </cell>
        </row>
        <row r="3196">
          <cell r="E3196" t="str">
            <v>0-0-0-0-2141</v>
          </cell>
          <cell r="O3196">
            <v>4500</v>
          </cell>
        </row>
        <row r="3197">
          <cell r="E3197" t="str">
            <v>0-0-0-0-2611</v>
          </cell>
          <cell r="O3197">
            <v>2083.33</v>
          </cell>
        </row>
        <row r="3198">
          <cell r="E3198" t="str">
            <v>0-0-0-0-3151</v>
          </cell>
          <cell r="O3198">
            <v>1666.66</v>
          </cell>
        </row>
        <row r="3199">
          <cell r="E3199" t="str">
            <v>0-0-0-0-3171</v>
          </cell>
          <cell r="O3199">
            <v>1666.66</v>
          </cell>
        </row>
        <row r="3200">
          <cell r="E3200" t="str">
            <v>0-0-0-0-3451</v>
          </cell>
          <cell r="O3200">
            <v>20000</v>
          </cell>
        </row>
        <row r="3201">
          <cell r="E3201" t="str">
            <v>0-0-0-0-3751</v>
          </cell>
          <cell r="O3201">
            <v>333.33</v>
          </cell>
        </row>
        <row r="3202">
          <cell r="E3202" t="str">
            <v>0-0-0-0-3831</v>
          </cell>
          <cell r="O3202">
            <v>5000</v>
          </cell>
        </row>
        <row r="3203">
          <cell r="E3203" t="str">
            <v>0-0-0-0-2141</v>
          </cell>
          <cell r="O3203">
            <v>5641.66</v>
          </cell>
        </row>
        <row r="3204">
          <cell r="E3204" t="str">
            <v>0-0-0-0-2611</v>
          </cell>
          <cell r="O3204">
            <v>833.33</v>
          </cell>
        </row>
        <row r="3205">
          <cell r="E3205" t="str">
            <v>0-0-0-0-3141</v>
          </cell>
          <cell r="O3205">
            <v>90833.33</v>
          </cell>
        </row>
        <row r="3206">
          <cell r="E3206" t="str">
            <v>0-0-0-0-3171</v>
          </cell>
          <cell r="O3206">
            <v>12000</v>
          </cell>
        </row>
        <row r="3207">
          <cell r="E3207" t="str">
            <v>0-0-0-0-3342</v>
          </cell>
          <cell r="O3207">
            <v>100000</v>
          </cell>
        </row>
        <row r="3208">
          <cell r="E3208" t="str">
            <v>0-0-0-0-3451</v>
          </cell>
          <cell r="O3208">
            <v>6000</v>
          </cell>
        </row>
        <row r="3209">
          <cell r="E3209" t="str">
            <v>0-0-0-0-3751</v>
          </cell>
          <cell r="O3209">
            <v>250</v>
          </cell>
        </row>
        <row r="3210">
          <cell r="E3210" t="str">
            <v>0-0-0-0-3751</v>
          </cell>
          <cell r="O3210">
            <v>166.66</v>
          </cell>
        </row>
        <row r="3211">
          <cell r="E3211" t="str">
            <v>0-0-0-0-2611</v>
          </cell>
          <cell r="O3211">
            <v>208.33</v>
          </cell>
        </row>
        <row r="3212">
          <cell r="E3212" t="str">
            <v>0-0-0-0-3751</v>
          </cell>
          <cell r="O3212">
            <v>166.66</v>
          </cell>
        </row>
        <row r="3213">
          <cell r="E3213" t="str">
            <v>0-0-0-0-2611</v>
          </cell>
          <cell r="O3213">
            <v>208.33</v>
          </cell>
        </row>
        <row r="3214">
          <cell r="E3214" t="str">
            <v>0-0-0-0-2941</v>
          </cell>
          <cell r="O3214">
            <v>55000</v>
          </cell>
        </row>
        <row r="3215">
          <cell r="E3215" t="str">
            <v>0-0-0-0-3751</v>
          </cell>
          <cell r="O3215">
            <v>166.66</v>
          </cell>
        </row>
        <row r="3216">
          <cell r="E3216" t="str">
            <v>0-0-0-0-2111</v>
          </cell>
          <cell r="O3216">
            <v>458.33</v>
          </cell>
        </row>
        <row r="3217">
          <cell r="E3217" t="str">
            <v>0-0-0-0-2141</v>
          </cell>
          <cell r="O3217">
            <v>1166.6600000000001</v>
          </cell>
        </row>
        <row r="3218">
          <cell r="E3218" t="str">
            <v>0-0-0-0-2611</v>
          </cell>
          <cell r="O3218">
            <v>2083.33</v>
          </cell>
        </row>
        <row r="3219">
          <cell r="E3219" t="str">
            <v>0-0-0-0-3151</v>
          </cell>
          <cell r="O3219">
            <v>208.33</v>
          </cell>
        </row>
        <row r="3220">
          <cell r="E3220" t="str">
            <v>0-0-0-0-3171</v>
          </cell>
          <cell r="O3220">
            <v>750</v>
          </cell>
        </row>
        <row r="3221">
          <cell r="E3221" t="str">
            <v>0-0-0-0-3231</v>
          </cell>
          <cell r="O3221">
            <v>1007</v>
          </cell>
        </row>
        <row r="3222">
          <cell r="E3222" t="str">
            <v>0-0-0-0-3331</v>
          </cell>
          <cell r="O3222">
            <v>300000</v>
          </cell>
        </row>
        <row r="3223">
          <cell r="E3223" t="str">
            <v>0-0-0-0-3751</v>
          </cell>
          <cell r="O3223">
            <v>208.33</v>
          </cell>
        </row>
        <row r="3224">
          <cell r="E3224" t="str">
            <v>0-0-0-0-3921</v>
          </cell>
          <cell r="O3224">
            <v>14250</v>
          </cell>
        </row>
        <row r="3225">
          <cell r="E3225" t="str">
            <v>0-0-0-0-2531</v>
          </cell>
          <cell r="O3225">
            <v>5000</v>
          </cell>
        </row>
        <row r="3226">
          <cell r="E3226" t="str">
            <v>0-0-0-0-2611</v>
          </cell>
          <cell r="O3226">
            <v>2500</v>
          </cell>
        </row>
        <row r="3227">
          <cell r="E3227" t="str">
            <v>0-0-0-0-3362</v>
          </cell>
          <cell r="O3227">
            <v>18000</v>
          </cell>
        </row>
        <row r="3228">
          <cell r="E3228" t="str">
            <v>0-0-0-0-3751</v>
          </cell>
          <cell r="O3228">
            <v>166.66</v>
          </cell>
        </row>
        <row r="3229">
          <cell r="E3229" t="str">
            <v>0-0-0-0-2611</v>
          </cell>
          <cell r="O3229">
            <v>1666.66</v>
          </cell>
        </row>
        <row r="3230">
          <cell r="E3230" t="str">
            <v>0-0-0-0-3751</v>
          </cell>
          <cell r="O3230">
            <v>166.66</v>
          </cell>
        </row>
        <row r="3231">
          <cell r="E3231" t="str">
            <v>0-0-0-0-2161</v>
          </cell>
          <cell r="O3231">
            <v>1250</v>
          </cell>
        </row>
        <row r="3232">
          <cell r="E3232" t="str">
            <v>0-0-0-0-2211</v>
          </cell>
          <cell r="O3232">
            <v>125000</v>
          </cell>
        </row>
        <row r="3233">
          <cell r="E3233" t="str">
            <v>0-0-0-0-2231</v>
          </cell>
          <cell r="O3233">
            <v>2500</v>
          </cell>
        </row>
        <row r="3234">
          <cell r="E3234" t="str">
            <v>0-0-0-0-2611</v>
          </cell>
          <cell r="O3234">
            <v>833.33</v>
          </cell>
        </row>
        <row r="3235">
          <cell r="E3235" t="str">
            <v>0-0-0-0-2911</v>
          </cell>
          <cell r="O3235">
            <v>5000</v>
          </cell>
        </row>
        <row r="3236">
          <cell r="E3236" t="str">
            <v>0-0-0-0-3121</v>
          </cell>
          <cell r="O3236">
            <v>6250</v>
          </cell>
        </row>
        <row r="3237">
          <cell r="E3237" t="str">
            <v>0-0-0-0-2141</v>
          </cell>
          <cell r="O3237">
            <v>8000</v>
          </cell>
        </row>
        <row r="3238">
          <cell r="E3238" t="str">
            <v>0-0-0-0-2611</v>
          </cell>
          <cell r="O3238">
            <v>833.33</v>
          </cell>
        </row>
        <row r="3239">
          <cell r="E3239" t="str">
            <v>0-0-0-0-2711</v>
          </cell>
          <cell r="O3239">
            <v>750000</v>
          </cell>
        </row>
        <row r="3240">
          <cell r="E3240" t="str">
            <v>0-0-0-0-3751</v>
          </cell>
          <cell r="O3240">
            <v>125</v>
          </cell>
        </row>
        <row r="3241">
          <cell r="E3241" t="str">
            <v>0-0-0-0-2111</v>
          </cell>
          <cell r="O3241">
            <v>2000</v>
          </cell>
        </row>
        <row r="3242">
          <cell r="E3242" t="str">
            <v>0-0-0-0-2141</v>
          </cell>
          <cell r="O3242">
            <v>4500</v>
          </cell>
        </row>
        <row r="3243">
          <cell r="E3243" t="str">
            <v>0-0-0-0-2611</v>
          </cell>
          <cell r="O3243">
            <v>833.33</v>
          </cell>
        </row>
        <row r="3244">
          <cell r="E3244" t="str">
            <v>0-0-0-0-3151</v>
          </cell>
          <cell r="O3244">
            <v>125</v>
          </cell>
        </row>
        <row r="3245">
          <cell r="E3245" t="str">
            <v>0-0-0-0-3231</v>
          </cell>
          <cell r="O3245">
            <v>1375</v>
          </cell>
        </row>
        <row r="3246">
          <cell r="E3246" t="str">
            <v>0-0-0-0-3331</v>
          </cell>
          <cell r="O3246">
            <v>250000</v>
          </cell>
        </row>
        <row r="3247">
          <cell r="E3247" t="str">
            <v>0-0-0-0-3451</v>
          </cell>
          <cell r="O3247">
            <v>5000</v>
          </cell>
        </row>
        <row r="3248">
          <cell r="E3248" t="str">
            <v>0-0-0-0-3751</v>
          </cell>
          <cell r="O3248">
            <v>333.33</v>
          </cell>
        </row>
        <row r="3249">
          <cell r="E3249" t="str">
            <v>0-0-0-0-3751</v>
          </cell>
          <cell r="O3249">
            <v>166.66</v>
          </cell>
        </row>
        <row r="3250">
          <cell r="E3250" t="str">
            <v>0-0-0-0-2111</v>
          </cell>
          <cell r="O3250">
            <v>2500</v>
          </cell>
        </row>
        <row r="3251">
          <cell r="E3251" t="str">
            <v>0-0-0-0-3751</v>
          </cell>
          <cell r="O3251">
            <v>166.66</v>
          </cell>
        </row>
        <row r="3252">
          <cell r="E3252" t="str">
            <v>0-0-0-0-2111</v>
          </cell>
          <cell r="O3252">
            <v>416.66</v>
          </cell>
        </row>
        <row r="3253">
          <cell r="E3253" t="str">
            <v>0-0-0-0-2141</v>
          </cell>
          <cell r="O3253">
            <v>5000</v>
          </cell>
        </row>
        <row r="3254">
          <cell r="E3254" t="str">
            <v>0-0-0-0-2611</v>
          </cell>
          <cell r="O3254">
            <v>416.66</v>
          </cell>
        </row>
        <row r="3255">
          <cell r="E3255" t="str">
            <v>0-0-0-0-3171</v>
          </cell>
          <cell r="O3255">
            <v>2083.33</v>
          </cell>
        </row>
        <row r="3256">
          <cell r="E3256" t="str">
            <v>0-0-0-0-3362</v>
          </cell>
          <cell r="O3256">
            <v>28796</v>
          </cell>
        </row>
        <row r="3257">
          <cell r="E3257" t="str">
            <v>0-0-0-0-3751</v>
          </cell>
          <cell r="O3257">
            <v>166.66</v>
          </cell>
        </row>
        <row r="3258">
          <cell r="E3258" t="str">
            <v>0-0-0-0-2611</v>
          </cell>
          <cell r="O3258">
            <v>1000</v>
          </cell>
        </row>
        <row r="3259">
          <cell r="E3259" t="str">
            <v>0-0-0-0-3151</v>
          </cell>
          <cell r="O3259">
            <v>750</v>
          </cell>
        </row>
        <row r="3260">
          <cell r="E3260" t="str">
            <v>0-0-0-0-3231</v>
          </cell>
          <cell r="O3260">
            <v>2083.33</v>
          </cell>
        </row>
        <row r="3261">
          <cell r="E3261" t="str">
            <v>0-0-0-0-3751</v>
          </cell>
          <cell r="O3261">
            <v>500</v>
          </cell>
        </row>
        <row r="3262">
          <cell r="E3262" t="str">
            <v>0-0-0-0-2141</v>
          </cell>
          <cell r="O3262">
            <v>1250</v>
          </cell>
        </row>
        <row r="3263">
          <cell r="E3263" t="str">
            <v>0-0-0-0-2611</v>
          </cell>
          <cell r="O3263">
            <v>250</v>
          </cell>
        </row>
        <row r="3264">
          <cell r="E3264" t="str">
            <v>0-0-0-0-3611</v>
          </cell>
          <cell r="O3264">
            <v>8333.33</v>
          </cell>
        </row>
        <row r="3265">
          <cell r="E3265" t="str">
            <v>0-0-0-0-3831</v>
          </cell>
          <cell r="O3265">
            <v>4166.66</v>
          </cell>
        </row>
        <row r="3266">
          <cell r="E3266" t="str">
            <v>0-0-0-0-2141</v>
          </cell>
          <cell r="O3266">
            <v>10000</v>
          </cell>
        </row>
        <row r="3267">
          <cell r="E3267" t="str">
            <v>0-0-0-0-2611</v>
          </cell>
          <cell r="O3267">
            <v>291.66000000000003</v>
          </cell>
        </row>
        <row r="3268">
          <cell r="E3268" t="str">
            <v>0-0-0-0-3362</v>
          </cell>
          <cell r="O3268">
            <v>10711</v>
          </cell>
        </row>
        <row r="3269">
          <cell r="E3269" t="str">
            <v>0-0-0-0-3751</v>
          </cell>
          <cell r="O3269">
            <v>1250</v>
          </cell>
        </row>
        <row r="3270">
          <cell r="E3270" t="str">
            <v>0-0-0-0-2141</v>
          </cell>
          <cell r="O3270">
            <v>5000</v>
          </cell>
        </row>
        <row r="3271">
          <cell r="E3271" t="str">
            <v>0-0-0-0-2161</v>
          </cell>
          <cell r="O3271">
            <v>333.33</v>
          </cell>
        </row>
        <row r="3272">
          <cell r="E3272" t="str">
            <v>0-0-0-0-2611</v>
          </cell>
          <cell r="O3272">
            <v>1000</v>
          </cell>
        </row>
        <row r="3273">
          <cell r="E3273" t="str">
            <v>0-0-0-0-3111</v>
          </cell>
          <cell r="O3273">
            <v>6250</v>
          </cell>
        </row>
        <row r="3274">
          <cell r="E3274" t="str">
            <v>0-0-0-0-3362</v>
          </cell>
          <cell r="O3274">
            <v>20000</v>
          </cell>
        </row>
        <row r="3275">
          <cell r="E3275" t="str">
            <v>0-0-0-0-2141</v>
          </cell>
          <cell r="O3275">
            <v>2083.33</v>
          </cell>
        </row>
        <row r="3276">
          <cell r="E3276" t="str">
            <v>0-0-0-0-3111</v>
          </cell>
          <cell r="O3276">
            <v>4583.33</v>
          </cell>
        </row>
        <row r="3277">
          <cell r="E3277" t="str">
            <v>0-0-0-0-3362</v>
          </cell>
          <cell r="O3277">
            <v>6833.33</v>
          </cell>
        </row>
        <row r="3278">
          <cell r="E3278" t="str">
            <v>0-0-0-0-3471</v>
          </cell>
          <cell r="O3278">
            <v>4300</v>
          </cell>
        </row>
        <row r="3279">
          <cell r="E3279" t="str">
            <v>0-0-0-0-2411</v>
          </cell>
          <cell r="O3279">
            <v>147730</v>
          </cell>
        </row>
        <row r="3280">
          <cell r="E3280" t="str">
            <v>0-0-0-0-3151</v>
          </cell>
          <cell r="O3280">
            <v>416.66</v>
          </cell>
        </row>
        <row r="3281">
          <cell r="E3281" t="str">
            <v>0-0-0-0-3451</v>
          </cell>
          <cell r="O3281">
            <v>5000</v>
          </cell>
        </row>
        <row r="3282">
          <cell r="E3282" t="str">
            <v>0-0-0-0-3751</v>
          </cell>
          <cell r="O3282">
            <v>250</v>
          </cell>
        </row>
        <row r="3283">
          <cell r="E3283" t="str">
            <v>0-0-0-0-2121</v>
          </cell>
          <cell r="O3283">
            <v>1833.33</v>
          </cell>
        </row>
        <row r="3284">
          <cell r="E3284" t="str">
            <v>0-0-0-0-2161</v>
          </cell>
          <cell r="O3284">
            <v>1666.66</v>
          </cell>
        </row>
        <row r="3285">
          <cell r="E3285" t="str">
            <v>0-0-0-0-2211</v>
          </cell>
          <cell r="O3285">
            <v>12500</v>
          </cell>
        </row>
        <row r="3286">
          <cell r="E3286" t="str">
            <v>0-0-0-0-2421</v>
          </cell>
          <cell r="O3286">
            <v>3557.37</v>
          </cell>
        </row>
        <row r="3287">
          <cell r="E3287" t="str">
            <v>0-0-0-0-2911</v>
          </cell>
          <cell r="O3287">
            <v>4577.43</v>
          </cell>
        </row>
        <row r="3288">
          <cell r="E3288" t="str">
            <v>0-0-0-0-3111</v>
          </cell>
          <cell r="O3288">
            <v>60833.33</v>
          </cell>
        </row>
        <row r="3289">
          <cell r="E3289" t="str">
            <v>0-0-0-0-3151</v>
          </cell>
          <cell r="O3289">
            <v>8333.33</v>
          </cell>
        </row>
        <row r="3290">
          <cell r="E3290" t="str">
            <v>0-0-0-0-3181</v>
          </cell>
          <cell r="O3290">
            <v>8750</v>
          </cell>
        </row>
        <row r="3291">
          <cell r="E3291" t="str">
            <v>0-0-0-0-3231</v>
          </cell>
          <cell r="O3291">
            <v>9258.33</v>
          </cell>
        </row>
        <row r="3292">
          <cell r="E3292" t="str">
            <v>0-0-0-0-3721</v>
          </cell>
          <cell r="O3292">
            <v>5000</v>
          </cell>
        </row>
        <row r="3293">
          <cell r="E3293" t="str">
            <v>0-0-0-0-3751</v>
          </cell>
          <cell r="O3293">
            <v>333.33</v>
          </cell>
        </row>
        <row r="3294">
          <cell r="E3294" t="str">
            <v>0-0-0-0-2161</v>
          </cell>
          <cell r="O3294">
            <v>416.66</v>
          </cell>
        </row>
        <row r="3295">
          <cell r="E3295" t="str">
            <v>0-0-0-0-2421</v>
          </cell>
          <cell r="O3295">
            <v>2500</v>
          </cell>
        </row>
        <row r="3296">
          <cell r="E3296" t="str">
            <v>0-0-0-0-2431</v>
          </cell>
          <cell r="O3296">
            <v>27830</v>
          </cell>
        </row>
        <row r="3297">
          <cell r="E3297" t="str">
            <v>0-0-0-0-2461</v>
          </cell>
          <cell r="O3297">
            <v>351.95</v>
          </cell>
        </row>
        <row r="3298">
          <cell r="E3298" t="str">
            <v>0-0-0-0-2911</v>
          </cell>
          <cell r="O3298">
            <v>10000</v>
          </cell>
        </row>
        <row r="3299">
          <cell r="E3299" t="str">
            <v>0-0-0-0-3511</v>
          </cell>
          <cell r="O3299">
            <v>62500</v>
          </cell>
        </row>
        <row r="3300">
          <cell r="E3300" t="str">
            <v>0-0-0-0-3521</v>
          </cell>
          <cell r="O3300">
            <v>6949.25</v>
          </cell>
        </row>
        <row r="3301">
          <cell r="E3301" t="str">
            <v>0-0-0-0-3751</v>
          </cell>
          <cell r="O3301">
            <v>1166.6600000000001</v>
          </cell>
        </row>
        <row r="3302">
          <cell r="E3302" t="str">
            <v>0-0-0-0-3151</v>
          </cell>
          <cell r="O3302">
            <v>416.66</v>
          </cell>
        </row>
        <row r="3303">
          <cell r="E3303" t="str">
            <v>0-0-0-0-3451</v>
          </cell>
          <cell r="O3303">
            <v>200000</v>
          </cell>
        </row>
        <row r="3304">
          <cell r="E3304" t="str">
            <v>0-0-0-0-3551</v>
          </cell>
          <cell r="O3304">
            <v>116666.66</v>
          </cell>
        </row>
        <row r="3305">
          <cell r="E3305" t="str">
            <v>0-0-0-0-2141</v>
          </cell>
          <cell r="O3305">
            <v>5833.33</v>
          </cell>
        </row>
        <row r="3306">
          <cell r="E3306" t="str">
            <v>0-0-0-0-2611</v>
          </cell>
          <cell r="O3306">
            <v>2083.33</v>
          </cell>
        </row>
        <row r="3307">
          <cell r="E3307" t="str">
            <v>0-0-0-0-3151</v>
          </cell>
          <cell r="O3307">
            <v>1333.33</v>
          </cell>
        </row>
        <row r="3308">
          <cell r="E3308" t="str">
            <v>0-0-0-0-3171</v>
          </cell>
          <cell r="O3308">
            <v>2083.33</v>
          </cell>
        </row>
        <row r="3309">
          <cell r="E3309" t="str">
            <v>0-0-0-0-3711</v>
          </cell>
          <cell r="O3309">
            <v>5000</v>
          </cell>
        </row>
        <row r="3310">
          <cell r="E3310" t="str">
            <v>0-0-0-0-3721</v>
          </cell>
          <cell r="O3310">
            <v>791.66</v>
          </cell>
        </row>
        <row r="3311">
          <cell r="E3311" t="str">
            <v>0-0-0-0-3751</v>
          </cell>
          <cell r="O3311">
            <v>6666.66</v>
          </cell>
        </row>
        <row r="3312">
          <cell r="E3312" t="str">
            <v>0-0-0-0-3761</v>
          </cell>
          <cell r="O3312">
            <v>1666.66</v>
          </cell>
        </row>
        <row r="3313">
          <cell r="E3313" t="str">
            <v>0-0-0-0-3831</v>
          </cell>
          <cell r="O3313">
            <v>5000</v>
          </cell>
        </row>
        <row r="3314">
          <cell r="E3314" t="str">
            <v>0-0-0-0-3921</v>
          </cell>
          <cell r="O3314">
            <v>416.66</v>
          </cell>
        </row>
        <row r="3315">
          <cell r="E3315" t="str">
            <v>0-0-0-0-4413</v>
          </cell>
          <cell r="O3315">
            <v>3475000</v>
          </cell>
        </row>
        <row r="3316">
          <cell r="E3316" t="str">
            <v>0-0-0-0-2212</v>
          </cell>
          <cell r="O3316">
            <v>5000</v>
          </cell>
        </row>
        <row r="3317">
          <cell r="E3317" t="str">
            <v>0-0-0-0-2341</v>
          </cell>
          <cell r="O3317">
            <v>10000</v>
          </cell>
        </row>
        <row r="3318">
          <cell r="E3318" t="str">
            <v>0-0-0-0-4413</v>
          </cell>
          <cell r="O3318">
            <v>23460900</v>
          </cell>
        </row>
        <row r="3319">
          <cell r="E3319" t="str">
            <v>0-0-0-0-4413</v>
          </cell>
          <cell r="O3319">
            <v>54983.33</v>
          </cell>
        </row>
        <row r="3320">
          <cell r="E3320" t="str">
            <v>0-0-0-0-2111</v>
          </cell>
          <cell r="O3320">
            <v>4000</v>
          </cell>
        </row>
        <row r="3321">
          <cell r="E3321" t="str">
            <v>0-0-0-0-2141</v>
          </cell>
          <cell r="O3321">
            <v>6000</v>
          </cell>
        </row>
        <row r="3322">
          <cell r="E3322" t="str">
            <v>0-0-0-0-2161</v>
          </cell>
          <cell r="O3322">
            <v>5000</v>
          </cell>
        </row>
        <row r="3323">
          <cell r="E3323" t="str">
            <v>0-0-0-0-2171</v>
          </cell>
          <cell r="O3323">
            <v>10000</v>
          </cell>
        </row>
        <row r="3324">
          <cell r="E3324" t="str">
            <v>0-0-0-0-2212</v>
          </cell>
          <cell r="O3324">
            <v>2500</v>
          </cell>
        </row>
        <row r="3325">
          <cell r="E3325" t="str">
            <v>0-0-0-0-2311</v>
          </cell>
          <cell r="O3325">
            <v>21666.66</v>
          </cell>
        </row>
        <row r="3326">
          <cell r="E3326" t="str">
            <v>0-0-0-0-2371</v>
          </cell>
          <cell r="O3326">
            <v>11196.6</v>
          </cell>
        </row>
        <row r="3327">
          <cell r="E3327" t="str">
            <v>0-0-0-0-2381</v>
          </cell>
          <cell r="O3327">
            <v>15000</v>
          </cell>
        </row>
        <row r="3328">
          <cell r="E3328" t="str">
            <v>0-0-0-0-2391</v>
          </cell>
          <cell r="O3328">
            <v>5000</v>
          </cell>
        </row>
        <row r="3329">
          <cell r="E3329" t="str">
            <v>0-0-0-0-2411</v>
          </cell>
          <cell r="O3329">
            <v>1000</v>
          </cell>
        </row>
        <row r="3330">
          <cell r="E3330" t="str">
            <v>0-0-0-0-2421</v>
          </cell>
          <cell r="O3330">
            <v>1000</v>
          </cell>
        </row>
        <row r="3331">
          <cell r="E3331" t="str">
            <v>0-0-0-0-2441</v>
          </cell>
          <cell r="O3331">
            <v>500</v>
          </cell>
        </row>
        <row r="3332">
          <cell r="E3332" t="str">
            <v>0-0-0-0-2461</v>
          </cell>
          <cell r="O3332">
            <v>2000</v>
          </cell>
        </row>
        <row r="3333">
          <cell r="E3333" t="str">
            <v>0-0-0-0-2551</v>
          </cell>
          <cell r="O3333">
            <v>10200</v>
          </cell>
        </row>
        <row r="3334">
          <cell r="E3334" t="str">
            <v>0-0-0-0-2611</v>
          </cell>
          <cell r="O3334">
            <v>7800</v>
          </cell>
        </row>
        <row r="3335">
          <cell r="E3335" t="str">
            <v>0-0-0-0-2911</v>
          </cell>
          <cell r="O3335">
            <v>500</v>
          </cell>
        </row>
        <row r="3336">
          <cell r="E3336" t="str">
            <v>0-0-0-0-2921</v>
          </cell>
          <cell r="O3336">
            <v>500</v>
          </cell>
        </row>
        <row r="3337">
          <cell r="E3337" t="str">
            <v>0-0-0-0-3111</v>
          </cell>
          <cell r="O3337">
            <v>10000</v>
          </cell>
        </row>
        <row r="3338">
          <cell r="E3338" t="str">
            <v>0-0-0-0-3121</v>
          </cell>
          <cell r="O3338">
            <v>6666.66</v>
          </cell>
        </row>
        <row r="3339">
          <cell r="E3339" t="str">
            <v>0-0-0-0-3141</v>
          </cell>
          <cell r="O3339">
            <v>4166.66</v>
          </cell>
        </row>
        <row r="3340">
          <cell r="E3340" t="str">
            <v>0-0-0-0-3291</v>
          </cell>
          <cell r="O3340">
            <v>360</v>
          </cell>
        </row>
        <row r="3341">
          <cell r="E3341" t="str">
            <v>0-0-0-0-3342</v>
          </cell>
          <cell r="O3341">
            <v>9000</v>
          </cell>
        </row>
        <row r="3342">
          <cell r="E3342" t="str">
            <v>0-0-0-0-3362</v>
          </cell>
          <cell r="O3342">
            <v>15000</v>
          </cell>
        </row>
        <row r="3343">
          <cell r="E3343" t="str">
            <v>0-0-0-0-3451</v>
          </cell>
          <cell r="O3343">
            <v>14281</v>
          </cell>
        </row>
        <row r="3344">
          <cell r="E3344" t="str">
            <v>0-0-0-0-3511</v>
          </cell>
          <cell r="O3344">
            <v>475000</v>
          </cell>
        </row>
        <row r="3345">
          <cell r="E3345" t="str">
            <v>0-0-0-0-3531</v>
          </cell>
          <cell r="O3345">
            <v>2000</v>
          </cell>
        </row>
        <row r="3346">
          <cell r="E3346" t="str">
            <v>0-0-0-0-3572</v>
          </cell>
          <cell r="O3346">
            <v>6000</v>
          </cell>
        </row>
        <row r="3347">
          <cell r="E3347" t="str">
            <v>0-0-0-0-3711</v>
          </cell>
          <cell r="O3347">
            <v>10000</v>
          </cell>
        </row>
        <row r="3348">
          <cell r="E3348" t="str">
            <v>0-0-0-0-3721</v>
          </cell>
          <cell r="O3348">
            <v>3000</v>
          </cell>
        </row>
        <row r="3349">
          <cell r="E3349" t="str">
            <v>0-0-0-0-3751</v>
          </cell>
          <cell r="O3349">
            <v>12500</v>
          </cell>
        </row>
        <row r="3350">
          <cell r="E3350" t="str">
            <v>0-0-0-0-3792</v>
          </cell>
          <cell r="O3350">
            <v>500</v>
          </cell>
        </row>
        <row r="3351">
          <cell r="E3351" t="str">
            <v>0-0-0-0-3831</v>
          </cell>
          <cell r="O3351">
            <v>15636</v>
          </cell>
        </row>
        <row r="3352">
          <cell r="E3352" t="str">
            <v>0-0-0-0-3841</v>
          </cell>
          <cell r="O3352">
            <v>50000</v>
          </cell>
        </row>
        <row r="3353">
          <cell r="E3353" t="str">
            <v>0-0-0-0-4413</v>
          </cell>
          <cell r="O3353">
            <v>1025000</v>
          </cell>
        </row>
        <row r="3354">
          <cell r="E3354" t="str">
            <v>0-0-0-0-4413</v>
          </cell>
          <cell r="O3354">
            <v>818579.52</v>
          </cell>
        </row>
        <row r="3355">
          <cell r="E3355" t="str">
            <v>0-0-0-0-2111</v>
          </cell>
          <cell r="O3355">
            <v>700</v>
          </cell>
        </row>
        <row r="3356">
          <cell r="E3356" t="str">
            <v>0-0-0-0-2141</v>
          </cell>
          <cell r="O3356">
            <v>1166.6600000000001</v>
          </cell>
        </row>
        <row r="3357">
          <cell r="E3357" t="str">
            <v>0-0-0-0-2211</v>
          </cell>
          <cell r="O3357">
            <v>875</v>
          </cell>
        </row>
        <row r="3358">
          <cell r="E3358" t="str">
            <v>0-0-0-0-2611</v>
          </cell>
          <cell r="O3358">
            <v>1333.33</v>
          </cell>
        </row>
        <row r="3359">
          <cell r="E3359" t="str">
            <v>0-0-0-0-3471</v>
          </cell>
          <cell r="O3359">
            <v>2000</v>
          </cell>
        </row>
        <row r="3360">
          <cell r="E3360" t="str">
            <v>0-0-0-0-3611</v>
          </cell>
          <cell r="O3360">
            <v>812</v>
          </cell>
        </row>
        <row r="3361">
          <cell r="E3361" t="str">
            <v>0-0-0-0-3721</v>
          </cell>
          <cell r="O3361">
            <v>200</v>
          </cell>
        </row>
        <row r="3362">
          <cell r="E3362" t="str">
            <v>0-0-0-0-3751</v>
          </cell>
          <cell r="O3362">
            <v>875</v>
          </cell>
        </row>
        <row r="3363">
          <cell r="E3363" t="str">
            <v>0-0-0-0-3831</v>
          </cell>
          <cell r="O3363">
            <v>626750</v>
          </cell>
        </row>
        <row r="3364">
          <cell r="E3364" t="str">
            <v>0-0-0-0-3721</v>
          </cell>
          <cell r="O3364">
            <v>2416.66</v>
          </cell>
        </row>
        <row r="3365">
          <cell r="E3365" t="str">
            <v>0-0-0-0-2141</v>
          </cell>
          <cell r="O3365">
            <v>2000</v>
          </cell>
        </row>
        <row r="3366">
          <cell r="E3366" t="str">
            <v>0-0-0-0-2611</v>
          </cell>
          <cell r="O3366">
            <v>2916.66</v>
          </cell>
        </row>
        <row r="3367">
          <cell r="E3367" t="str">
            <v>0-0-0-0-3721</v>
          </cell>
          <cell r="O3367">
            <v>166.66</v>
          </cell>
        </row>
        <row r="3368">
          <cell r="E3368" t="str">
            <v>0-0-0-0-3751</v>
          </cell>
          <cell r="O3368">
            <v>7166.66</v>
          </cell>
        </row>
        <row r="3369">
          <cell r="E3369" t="str">
            <v>0-0-0-0-2111</v>
          </cell>
          <cell r="O3369">
            <v>500</v>
          </cell>
        </row>
        <row r="3370">
          <cell r="E3370" t="str">
            <v>0-0-0-0-2161</v>
          </cell>
          <cell r="O3370">
            <v>1416.66</v>
          </cell>
        </row>
        <row r="3371">
          <cell r="E3371" t="str">
            <v>0-0-0-0-2171</v>
          </cell>
          <cell r="O3371">
            <v>666.66</v>
          </cell>
        </row>
        <row r="3372">
          <cell r="E3372" t="str">
            <v>0-0-0-0-2212</v>
          </cell>
          <cell r="O3372">
            <v>58333.33</v>
          </cell>
        </row>
        <row r="3373">
          <cell r="E3373" t="str">
            <v>0-0-0-0-2611</v>
          </cell>
          <cell r="O3373">
            <v>2500</v>
          </cell>
        </row>
        <row r="3374">
          <cell r="E3374" t="str">
            <v>0-0-0-0-2921</v>
          </cell>
          <cell r="O3374">
            <v>583.33000000000004</v>
          </cell>
        </row>
        <row r="3375">
          <cell r="E3375" t="str">
            <v>0-0-0-0-3111</v>
          </cell>
          <cell r="O3375">
            <v>14583.33</v>
          </cell>
        </row>
        <row r="3376">
          <cell r="E3376" t="str">
            <v>0-0-0-0-3121</v>
          </cell>
          <cell r="O3376">
            <v>1875</v>
          </cell>
        </row>
        <row r="3377">
          <cell r="E3377" t="str">
            <v>0-0-0-0-3231</v>
          </cell>
          <cell r="O3377">
            <v>1333.33</v>
          </cell>
        </row>
        <row r="3378">
          <cell r="E3378" t="str">
            <v>0-0-0-0-3251</v>
          </cell>
          <cell r="O3378">
            <v>65916.66</v>
          </cell>
        </row>
        <row r="3379">
          <cell r="E3379" t="str">
            <v>0-0-0-0-3531</v>
          </cell>
          <cell r="O3379">
            <v>1500</v>
          </cell>
        </row>
        <row r="3380">
          <cell r="E3380" t="str">
            <v>0-0-0-0-3572</v>
          </cell>
          <cell r="O3380">
            <v>750</v>
          </cell>
        </row>
        <row r="3381">
          <cell r="E3381" t="str">
            <v>0-0-0-0-3581</v>
          </cell>
          <cell r="O3381">
            <v>333333.33</v>
          </cell>
        </row>
        <row r="3382">
          <cell r="E3382" t="str">
            <v>0-0-0-0-3721</v>
          </cell>
          <cell r="O3382">
            <v>1250</v>
          </cell>
        </row>
        <row r="3383">
          <cell r="E3383" t="str">
            <v>0-0-0-0-3751</v>
          </cell>
          <cell r="O3383">
            <v>3416.66</v>
          </cell>
        </row>
        <row r="3384">
          <cell r="E3384" t="str">
            <v>0-0-0-0-2111</v>
          </cell>
          <cell r="O3384">
            <v>500</v>
          </cell>
        </row>
        <row r="3385">
          <cell r="E3385" t="str">
            <v>0-0-0-0-2141</v>
          </cell>
          <cell r="O3385">
            <v>666.66</v>
          </cell>
        </row>
        <row r="3386">
          <cell r="E3386" t="str">
            <v>0-0-0-0-2161</v>
          </cell>
          <cell r="O3386">
            <v>250</v>
          </cell>
        </row>
        <row r="3387">
          <cell r="E3387" t="str">
            <v>0-0-0-0-2212</v>
          </cell>
          <cell r="O3387">
            <v>33333.33</v>
          </cell>
        </row>
        <row r="3388">
          <cell r="E3388" t="str">
            <v>0-0-0-0-2461</v>
          </cell>
          <cell r="O3388">
            <v>500</v>
          </cell>
        </row>
        <row r="3389">
          <cell r="E3389" t="str">
            <v>0-0-0-0-2921</v>
          </cell>
          <cell r="O3389">
            <v>250</v>
          </cell>
        </row>
        <row r="3390">
          <cell r="E3390" t="str">
            <v>0-0-0-0-3111</v>
          </cell>
          <cell r="O3390">
            <v>8750</v>
          </cell>
        </row>
        <row r="3391">
          <cell r="E3391" t="str">
            <v>0-0-0-0-3121</v>
          </cell>
          <cell r="O3391">
            <v>3333.33</v>
          </cell>
        </row>
        <row r="3392">
          <cell r="E3392" t="str">
            <v>0-0-0-0-2211</v>
          </cell>
          <cell r="O3392">
            <v>200</v>
          </cell>
        </row>
        <row r="3393">
          <cell r="E3393" t="str">
            <v>0-0-0-0-2611</v>
          </cell>
          <cell r="O3393">
            <v>750</v>
          </cell>
        </row>
        <row r="3394">
          <cell r="E3394" t="str">
            <v>0-0-0-0-3721</v>
          </cell>
          <cell r="O3394">
            <v>83.33</v>
          </cell>
        </row>
        <row r="3395">
          <cell r="E3395" t="str">
            <v>0-0-0-0-3751</v>
          </cell>
          <cell r="O3395">
            <v>208.33</v>
          </cell>
        </row>
        <row r="3396">
          <cell r="E3396" t="str">
            <v>0-0-0-0-4413</v>
          </cell>
          <cell r="O3396">
            <v>30833.33</v>
          </cell>
        </row>
        <row r="3397">
          <cell r="E3397" t="str">
            <v>0-0-0-0-4413</v>
          </cell>
          <cell r="O3397">
            <v>6400000</v>
          </cell>
        </row>
        <row r="3398">
          <cell r="E3398" t="str">
            <v>0-0-0-0-2141</v>
          </cell>
          <cell r="O3398">
            <v>583.33000000000004</v>
          </cell>
        </row>
        <row r="3399">
          <cell r="E3399" t="str">
            <v>0-0-0-0-2161</v>
          </cell>
          <cell r="O3399">
            <v>416.66</v>
          </cell>
        </row>
        <row r="3400">
          <cell r="E3400" t="str">
            <v>0-0-0-0-2611</v>
          </cell>
          <cell r="O3400">
            <v>1666.66</v>
          </cell>
        </row>
        <row r="3401">
          <cell r="E3401" t="str">
            <v>0-0-0-0-3342</v>
          </cell>
          <cell r="O3401">
            <v>729.16</v>
          </cell>
        </row>
        <row r="3402">
          <cell r="E3402" t="str">
            <v>0-0-0-0-3531</v>
          </cell>
          <cell r="O3402">
            <v>1000</v>
          </cell>
        </row>
        <row r="3403">
          <cell r="E3403" t="str">
            <v>0-0-0-0-3721</v>
          </cell>
          <cell r="O3403">
            <v>200</v>
          </cell>
        </row>
        <row r="3404">
          <cell r="E3404" t="str">
            <v>0-0-0-0-3751</v>
          </cell>
          <cell r="O3404">
            <v>2083.33</v>
          </cell>
        </row>
        <row r="3405">
          <cell r="E3405" t="str">
            <v>0-0-0-0-3831</v>
          </cell>
          <cell r="O3405">
            <v>5500</v>
          </cell>
        </row>
        <row r="3406">
          <cell r="E3406" t="str">
            <v>0-0-0-0-3721</v>
          </cell>
          <cell r="O3406">
            <v>83.33</v>
          </cell>
        </row>
        <row r="3407">
          <cell r="E3407" t="str">
            <v>0-0-0-0-3751</v>
          </cell>
          <cell r="O3407">
            <v>1666.66</v>
          </cell>
        </row>
        <row r="3408">
          <cell r="E3408" t="str">
            <v>0-0-0-0-2611</v>
          </cell>
          <cell r="O3408">
            <v>1666.66</v>
          </cell>
        </row>
        <row r="3409">
          <cell r="E3409" t="str">
            <v>0-0-0-0-3721</v>
          </cell>
          <cell r="O3409">
            <v>83.33</v>
          </cell>
        </row>
        <row r="3410">
          <cell r="E3410" t="str">
            <v>0-0-0-0-3751</v>
          </cell>
          <cell r="O3410">
            <v>2083.33</v>
          </cell>
        </row>
        <row r="3411">
          <cell r="E3411" t="str">
            <v>0-0-0-0-2111</v>
          </cell>
          <cell r="O3411">
            <v>500</v>
          </cell>
        </row>
        <row r="3412">
          <cell r="E3412" t="str">
            <v>0-0-0-0-2611</v>
          </cell>
          <cell r="O3412">
            <v>1666.66</v>
          </cell>
        </row>
        <row r="3413">
          <cell r="E3413" t="str">
            <v>0-0-0-0-3721</v>
          </cell>
          <cell r="O3413">
            <v>83.33</v>
          </cell>
        </row>
        <row r="3414">
          <cell r="E3414" t="str">
            <v>0-0-0-0-3751</v>
          </cell>
          <cell r="O3414">
            <v>2083.33</v>
          </cell>
        </row>
        <row r="3415">
          <cell r="E3415" t="str">
            <v>0-0-0-0-2611</v>
          </cell>
          <cell r="O3415">
            <v>1666.66</v>
          </cell>
        </row>
        <row r="3416">
          <cell r="E3416" t="str">
            <v>0-0-0-0-3721</v>
          </cell>
          <cell r="O3416">
            <v>83.33</v>
          </cell>
        </row>
        <row r="3417">
          <cell r="E3417" t="str">
            <v>0-0-0-0-3751</v>
          </cell>
          <cell r="O3417">
            <v>2083.33</v>
          </cell>
        </row>
        <row r="3418">
          <cell r="E3418" t="str">
            <v>0-0-0-0-2171</v>
          </cell>
          <cell r="O3418">
            <v>1500</v>
          </cell>
        </row>
        <row r="3419">
          <cell r="E3419" t="str">
            <v>0-0-0-0-2211</v>
          </cell>
          <cell r="O3419">
            <v>550</v>
          </cell>
        </row>
        <row r="3420">
          <cell r="E3420" t="str">
            <v>0-0-0-0-2212</v>
          </cell>
          <cell r="O3420">
            <v>42500</v>
          </cell>
        </row>
        <row r="3421">
          <cell r="E3421" t="str">
            <v>0-0-0-0-2231</v>
          </cell>
          <cell r="O3421">
            <v>250</v>
          </cell>
        </row>
        <row r="3422">
          <cell r="E3422" t="str">
            <v>0-0-0-0-2411</v>
          </cell>
          <cell r="O3422">
            <v>500</v>
          </cell>
        </row>
        <row r="3423">
          <cell r="E3423" t="str">
            <v>0-0-0-0-3111</v>
          </cell>
          <cell r="O3423">
            <v>4791.66</v>
          </cell>
        </row>
        <row r="3424">
          <cell r="E3424" t="str">
            <v>0-0-0-0-3121</v>
          </cell>
          <cell r="O3424">
            <v>1333.33</v>
          </cell>
        </row>
        <row r="3425">
          <cell r="E3425" t="str">
            <v>0-0-0-0-3721</v>
          </cell>
          <cell r="O3425">
            <v>166.66</v>
          </cell>
        </row>
        <row r="3426">
          <cell r="E3426" t="str">
            <v>0-0-0-0-2161</v>
          </cell>
          <cell r="O3426">
            <v>333.33</v>
          </cell>
        </row>
        <row r="3427">
          <cell r="E3427" t="str">
            <v>0-0-0-0-2171</v>
          </cell>
          <cell r="O3427">
            <v>1500</v>
          </cell>
        </row>
        <row r="3428">
          <cell r="E3428" t="str">
            <v>0-0-0-0-2211</v>
          </cell>
          <cell r="O3428">
            <v>550</v>
          </cell>
        </row>
        <row r="3429">
          <cell r="E3429" t="str">
            <v>0-0-0-0-2212</v>
          </cell>
          <cell r="O3429">
            <v>42500</v>
          </cell>
        </row>
        <row r="3430">
          <cell r="E3430" t="str">
            <v>0-0-0-0-2231</v>
          </cell>
          <cell r="O3430">
            <v>250</v>
          </cell>
        </row>
        <row r="3431">
          <cell r="E3431" t="str">
            <v>0-0-0-0-2461</v>
          </cell>
          <cell r="O3431">
            <v>500</v>
          </cell>
        </row>
        <row r="3432">
          <cell r="E3432" t="str">
            <v>0-0-0-0-3111</v>
          </cell>
          <cell r="O3432">
            <v>2750</v>
          </cell>
        </row>
        <row r="3433">
          <cell r="E3433" t="str">
            <v>0-0-0-0-3121</v>
          </cell>
          <cell r="O3433">
            <v>1000</v>
          </cell>
        </row>
        <row r="3434">
          <cell r="E3434" t="str">
            <v>0-0-0-0-3721</v>
          </cell>
          <cell r="O3434">
            <v>1000</v>
          </cell>
        </row>
        <row r="3435">
          <cell r="E3435" t="str">
            <v>0-0-0-0-3921</v>
          </cell>
          <cell r="O3435">
            <v>75</v>
          </cell>
        </row>
        <row r="3436">
          <cell r="E3436" t="str">
            <v>0-0-0-0-2141</v>
          </cell>
          <cell r="O3436">
            <v>1500</v>
          </cell>
        </row>
        <row r="3437">
          <cell r="E3437" t="str">
            <v>0-0-0-0-2161</v>
          </cell>
          <cell r="O3437">
            <v>333.33</v>
          </cell>
        </row>
        <row r="3438">
          <cell r="E3438" t="str">
            <v>0-0-0-0-2171</v>
          </cell>
          <cell r="O3438">
            <v>1500</v>
          </cell>
        </row>
        <row r="3439">
          <cell r="E3439" t="str">
            <v>0-0-0-0-2211</v>
          </cell>
          <cell r="O3439">
            <v>550</v>
          </cell>
        </row>
        <row r="3440">
          <cell r="E3440" t="str">
            <v>0-0-0-0-2212</v>
          </cell>
          <cell r="O3440">
            <v>42500</v>
          </cell>
        </row>
        <row r="3441">
          <cell r="E3441" t="str">
            <v>0-0-0-0-2231</v>
          </cell>
          <cell r="O3441">
            <v>250</v>
          </cell>
        </row>
        <row r="3442">
          <cell r="E3442" t="str">
            <v>0-0-0-0-2421</v>
          </cell>
          <cell r="O3442">
            <v>500</v>
          </cell>
        </row>
        <row r="3443">
          <cell r="E3443" t="str">
            <v>0-0-0-0-3121</v>
          </cell>
          <cell r="O3443">
            <v>1000</v>
          </cell>
        </row>
        <row r="3444">
          <cell r="E3444" t="str">
            <v>0-0-0-0-3921</v>
          </cell>
          <cell r="O3444">
            <v>75</v>
          </cell>
        </row>
        <row r="3445">
          <cell r="E3445" t="str">
            <v>0-0-0-0-2161</v>
          </cell>
          <cell r="O3445">
            <v>333.33</v>
          </cell>
        </row>
        <row r="3446">
          <cell r="E3446" t="str">
            <v>0-0-0-0-2171</v>
          </cell>
          <cell r="O3446">
            <v>1500</v>
          </cell>
        </row>
        <row r="3447">
          <cell r="E3447" t="str">
            <v>0-0-0-0-2211</v>
          </cell>
          <cell r="O3447">
            <v>550</v>
          </cell>
        </row>
        <row r="3448">
          <cell r="E3448" t="str">
            <v>0-0-0-0-2212</v>
          </cell>
          <cell r="O3448">
            <v>42500</v>
          </cell>
        </row>
        <row r="3449">
          <cell r="E3449" t="str">
            <v>0-0-0-0-2231</v>
          </cell>
          <cell r="O3449">
            <v>250</v>
          </cell>
        </row>
        <row r="3450">
          <cell r="E3450" t="str">
            <v>0-0-0-0-2421</v>
          </cell>
          <cell r="O3450">
            <v>500</v>
          </cell>
        </row>
        <row r="3451">
          <cell r="E3451" t="str">
            <v>0-0-0-0-2611</v>
          </cell>
          <cell r="O3451">
            <v>166.66</v>
          </cell>
        </row>
        <row r="3452">
          <cell r="E3452" t="str">
            <v>0-0-0-0-2921</v>
          </cell>
          <cell r="O3452">
            <v>166.66</v>
          </cell>
        </row>
        <row r="3453">
          <cell r="E3453" t="str">
            <v>0-0-0-0-3111</v>
          </cell>
          <cell r="O3453">
            <v>4041.66</v>
          </cell>
        </row>
        <row r="3454">
          <cell r="E3454" t="str">
            <v>0-0-0-0-3121</v>
          </cell>
          <cell r="O3454">
            <v>1916.66</v>
          </cell>
        </row>
        <row r="3455">
          <cell r="E3455" t="str">
            <v>0-0-0-0-3921</v>
          </cell>
          <cell r="O3455">
            <v>75</v>
          </cell>
        </row>
        <row r="3456">
          <cell r="E3456" t="str">
            <v>0-0-0-0-2111</v>
          </cell>
          <cell r="O3456">
            <v>500</v>
          </cell>
        </row>
        <row r="3457">
          <cell r="E3457" t="str">
            <v>0-0-0-0-2161</v>
          </cell>
          <cell r="O3457">
            <v>333.33</v>
          </cell>
        </row>
        <row r="3458">
          <cell r="E3458" t="str">
            <v>0-0-0-0-2171</v>
          </cell>
          <cell r="O3458">
            <v>1500</v>
          </cell>
        </row>
        <row r="3459">
          <cell r="E3459" t="str">
            <v>0-0-0-0-2211</v>
          </cell>
          <cell r="O3459">
            <v>550</v>
          </cell>
        </row>
        <row r="3460">
          <cell r="E3460" t="str">
            <v>0-0-0-0-2212</v>
          </cell>
          <cell r="O3460">
            <v>42500</v>
          </cell>
        </row>
        <row r="3461">
          <cell r="E3461" t="str">
            <v>0-0-0-0-2231</v>
          </cell>
          <cell r="O3461">
            <v>250</v>
          </cell>
        </row>
        <row r="3462">
          <cell r="E3462" t="str">
            <v>0-0-0-0-2611</v>
          </cell>
          <cell r="O3462">
            <v>166.66</v>
          </cell>
        </row>
        <row r="3463">
          <cell r="E3463" t="str">
            <v>0-0-0-0-3111</v>
          </cell>
          <cell r="O3463">
            <v>3416.66</v>
          </cell>
        </row>
        <row r="3464">
          <cell r="E3464" t="str">
            <v>0-0-0-0-3121</v>
          </cell>
          <cell r="O3464">
            <v>1875</v>
          </cell>
        </row>
        <row r="3465">
          <cell r="E3465" t="str">
            <v>0-0-0-0-3521</v>
          </cell>
          <cell r="O3465">
            <v>500</v>
          </cell>
        </row>
        <row r="3466">
          <cell r="E3466" t="str">
            <v>0-0-0-0-3921</v>
          </cell>
          <cell r="O3466">
            <v>75</v>
          </cell>
        </row>
        <row r="3467">
          <cell r="E3467" t="str">
            <v>0-0-0-0-2111</v>
          </cell>
          <cell r="O3467">
            <v>500</v>
          </cell>
        </row>
        <row r="3468">
          <cell r="E3468" t="str">
            <v>0-0-0-0-2611</v>
          </cell>
          <cell r="O3468">
            <v>1000</v>
          </cell>
        </row>
        <row r="3469">
          <cell r="E3469" t="str">
            <v>0-0-0-0-3231</v>
          </cell>
          <cell r="O3469">
            <v>1125</v>
          </cell>
        </row>
        <row r="3470">
          <cell r="E3470" t="str">
            <v>0-0-0-0-3751</v>
          </cell>
          <cell r="O3470">
            <v>225</v>
          </cell>
        </row>
        <row r="3471">
          <cell r="E3471" t="str">
            <v>0-0-0-0-4413</v>
          </cell>
          <cell r="O3471">
            <v>16666.66</v>
          </cell>
        </row>
        <row r="3472">
          <cell r="E3472" t="str">
            <v>0-0-0-0-2111</v>
          </cell>
          <cell r="O3472">
            <v>500</v>
          </cell>
        </row>
        <row r="3473">
          <cell r="E3473" t="str">
            <v>0-0-0-0-2611</v>
          </cell>
          <cell r="O3473">
            <v>241.66</v>
          </cell>
        </row>
        <row r="3474">
          <cell r="E3474" t="str">
            <v>0-0-0-0-3721</v>
          </cell>
          <cell r="O3474">
            <v>33.33</v>
          </cell>
        </row>
        <row r="3475">
          <cell r="E3475" t="str">
            <v>0-0-0-0-3751</v>
          </cell>
          <cell r="O3475">
            <v>333.33</v>
          </cell>
        </row>
        <row r="3476">
          <cell r="E3476" t="str">
            <v>0-0-0-0-4413</v>
          </cell>
          <cell r="O3476">
            <v>825000</v>
          </cell>
        </row>
        <row r="3477">
          <cell r="E3477" t="str">
            <v>0-0-0-0-2611</v>
          </cell>
          <cell r="O3477">
            <v>1833.33</v>
          </cell>
        </row>
        <row r="3478">
          <cell r="E3478" t="str">
            <v>0-0-0-0-3721</v>
          </cell>
          <cell r="O3478">
            <v>208.33</v>
          </cell>
        </row>
        <row r="3479">
          <cell r="E3479" t="str">
            <v>0-0-0-0-3751</v>
          </cell>
          <cell r="O3479">
            <v>5416.66</v>
          </cell>
        </row>
        <row r="3480">
          <cell r="E3480" t="str">
            <v>0-0-0-0-3751</v>
          </cell>
          <cell r="O3480">
            <v>125</v>
          </cell>
        </row>
        <row r="3481">
          <cell r="E3481" t="str">
            <v>0-0-0-0-3751</v>
          </cell>
          <cell r="O3481">
            <v>166.66</v>
          </cell>
        </row>
        <row r="3482">
          <cell r="E3482" t="str">
            <v>0-0-0-0-2111</v>
          </cell>
          <cell r="O3482">
            <v>500</v>
          </cell>
        </row>
        <row r="3483">
          <cell r="E3483" t="str">
            <v>0-0-0-0-2141</v>
          </cell>
          <cell r="O3483">
            <v>1500</v>
          </cell>
        </row>
        <row r="3484">
          <cell r="E3484" t="str">
            <v>0-0-0-0-2611</v>
          </cell>
          <cell r="O3484">
            <v>916.66</v>
          </cell>
        </row>
        <row r="3485">
          <cell r="E3485" t="str">
            <v>0-0-0-0-3751</v>
          </cell>
          <cell r="O3485">
            <v>125</v>
          </cell>
        </row>
        <row r="3486">
          <cell r="E3486" t="str">
            <v>0-0-0-0-2611</v>
          </cell>
          <cell r="O3486">
            <v>833.33</v>
          </cell>
        </row>
        <row r="3487">
          <cell r="E3487" t="str">
            <v>0-0-0-0-4413</v>
          </cell>
          <cell r="O3487">
            <v>166666.66</v>
          </cell>
        </row>
        <row r="3488">
          <cell r="E3488" t="str">
            <v>0-0-0-0-2611</v>
          </cell>
          <cell r="O3488">
            <v>1008.33</v>
          </cell>
        </row>
        <row r="3489">
          <cell r="E3489" t="str">
            <v>0-0-0-0-3751</v>
          </cell>
          <cell r="O3489">
            <v>1083.33</v>
          </cell>
        </row>
        <row r="3490">
          <cell r="E3490" t="str">
            <v>0-0-0-0-4413</v>
          </cell>
          <cell r="O3490">
            <v>274251.40999999997</v>
          </cell>
        </row>
        <row r="3491">
          <cell r="E3491" t="str">
            <v>0-0-0-0-4413</v>
          </cell>
          <cell r="O3491">
            <v>500000</v>
          </cell>
        </row>
        <row r="3492">
          <cell r="E3492" t="str">
            <v>0-0-0-0-2111</v>
          </cell>
          <cell r="O3492">
            <v>500</v>
          </cell>
        </row>
        <row r="3493">
          <cell r="E3493" t="str">
            <v>0-0-0-0-2161</v>
          </cell>
          <cell r="O3493">
            <v>500</v>
          </cell>
        </row>
        <row r="3494">
          <cell r="E3494" t="str">
            <v>0-0-0-0-2211</v>
          </cell>
          <cell r="O3494">
            <v>1083.33</v>
          </cell>
        </row>
        <row r="3495">
          <cell r="E3495" t="str">
            <v>0-0-0-0-2411</v>
          </cell>
          <cell r="O3495">
            <v>500</v>
          </cell>
        </row>
        <row r="3496">
          <cell r="E3496" t="str">
            <v>0-0-0-0-2921</v>
          </cell>
          <cell r="O3496">
            <v>500</v>
          </cell>
        </row>
        <row r="3497">
          <cell r="E3497" t="str">
            <v>0-0-0-0-3111</v>
          </cell>
          <cell r="O3497">
            <v>8333.33</v>
          </cell>
        </row>
        <row r="3498">
          <cell r="E3498" t="str">
            <v>0-0-0-0-3231</v>
          </cell>
          <cell r="O3498">
            <v>2083.33</v>
          </cell>
        </row>
        <row r="3499">
          <cell r="E3499" t="str">
            <v>0-0-0-0-3342</v>
          </cell>
          <cell r="O3499">
            <v>2981</v>
          </cell>
        </row>
        <row r="3500">
          <cell r="E3500" t="str">
            <v>0-0-0-0-3381</v>
          </cell>
          <cell r="O3500">
            <v>660.91</v>
          </cell>
        </row>
        <row r="3501">
          <cell r="E3501" t="str">
            <v>0-0-0-0-3521</v>
          </cell>
          <cell r="O3501">
            <v>836.58</v>
          </cell>
        </row>
        <row r="3502">
          <cell r="E3502" t="str">
            <v>0-0-0-0-3581</v>
          </cell>
          <cell r="O3502">
            <v>150000</v>
          </cell>
        </row>
        <row r="3503">
          <cell r="E3503" t="str">
            <v>0-0-0-0-3721</v>
          </cell>
          <cell r="O3503">
            <v>1166.6600000000001</v>
          </cell>
        </row>
        <row r="3504">
          <cell r="E3504" t="str">
            <v>0-0-0-0-3751</v>
          </cell>
          <cell r="O3504">
            <v>1333.33</v>
          </cell>
        </row>
        <row r="3505">
          <cell r="E3505" t="str">
            <v>0-0-0-0-3921</v>
          </cell>
          <cell r="O3505">
            <v>166.66</v>
          </cell>
        </row>
        <row r="3506">
          <cell r="E3506" t="str">
            <v>0-0-0-0-2111</v>
          </cell>
          <cell r="O3506">
            <v>500</v>
          </cell>
        </row>
        <row r="3507">
          <cell r="E3507" t="str">
            <v>0-0-0-0-3721</v>
          </cell>
          <cell r="O3507">
            <v>416.66</v>
          </cell>
        </row>
        <row r="3508">
          <cell r="E3508" t="str">
            <v>0-0-0-0-3751</v>
          </cell>
          <cell r="O3508">
            <v>416.66</v>
          </cell>
        </row>
        <row r="3509">
          <cell r="E3509" t="str">
            <v>0-0-0-0-3921</v>
          </cell>
          <cell r="O3509">
            <v>125</v>
          </cell>
        </row>
        <row r="3510">
          <cell r="E3510" t="str">
            <v>0-0-0-0-2141</v>
          </cell>
          <cell r="O3510">
            <v>1000</v>
          </cell>
        </row>
        <row r="3511">
          <cell r="E3511" t="str">
            <v>0-0-0-0-3721</v>
          </cell>
          <cell r="O3511">
            <v>416.66</v>
          </cell>
        </row>
        <row r="3512">
          <cell r="E3512" t="str">
            <v>0-0-0-0-3751</v>
          </cell>
          <cell r="O3512">
            <v>333.33</v>
          </cell>
        </row>
        <row r="3513">
          <cell r="E3513" t="str">
            <v>0-0-0-0-3921</v>
          </cell>
          <cell r="O3513">
            <v>116.66</v>
          </cell>
        </row>
        <row r="3514">
          <cell r="E3514" t="str">
            <v>0-0-0-0-2111</v>
          </cell>
          <cell r="O3514">
            <v>500</v>
          </cell>
        </row>
        <row r="3515">
          <cell r="E3515" t="str">
            <v>0-0-0-0-2611</v>
          </cell>
          <cell r="O3515">
            <v>955.2</v>
          </cell>
        </row>
        <row r="3516">
          <cell r="E3516" t="str">
            <v>0-0-0-0-3721</v>
          </cell>
          <cell r="O3516">
            <v>83.33</v>
          </cell>
        </row>
        <row r="3517">
          <cell r="E3517" t="str">
            <v>0-0-0-0-3751</v>
          </cell>
          <cell r="O3517">
            <v>271.66000000000003</v>
          </cell>
        </row>
        <row r="3518">
          <cell r="E3518" t="str">
            <v>0-0-0-0-3921</v>
          </cell>
          <cell r="O3518">
            <v>83.33</v>
          </cell>
        </row>
        <row r="3519">
          <cell r="E3519" t="str">
            <v>0-0-0-0-2611</v>
          </cell>
          <cell r="O3519">
            <v>1666.66</v>
          </cell>
        </row>
        <row r="3520">
          <cell r="E3520" t="str">
            <v>0-0-0-0-3151</v>
          </cell>
          <cell r="O3520">
            <v>1666.66</v>
          </cell>
        </row>
        <row r="3521">
          <cell r="E3521" t="str">
            <v>0-0-0-0-3171</v>
          </cell>
          <cell r="O3521">
            <v>2083.33</v>
          </cell>
        </row>
        <row r="3522">
          <cell r="E3522" t="str">
            <v>0-0-0-0-3521</v>
          </cell>
          <cell r="O3522">
            <v>1250</v>
          </cell>
        </row>
        <row r="3523">
          <cell r="E3523" t="str">
            <v>0-0-0-0-3611</v>
          </cell>
          <cell r="O3523">
            <v>29500</v>
          </cell>
        </row>
        <row r="3524">
          <cell r="E3524" t="str">
            <v>0-0-0-0-3721</v>
          </cell>
          <cell r="O3524">
            <v>250</v>
          </cell>
        </row>
        <row r="3525">
          <cell r="E3525" t="str">
            <v>0-0-0-0-3751</v>
          </cell>
          <cell r="O3525">
            <v>2500</v>
          </cell>
        </row>
        <row r="3526">
          <cell r="E3526" t="str">
            <v>0-0-0-0-3831</v>
          </cell>
          <cell r="O3526">
            <v>200833.33</v>
          </cell>
        </row>
        <row r="3527">
          <cell r="E3527" t="str">
            <v>0-0-0-0-3921</v>
          </cell>
          <cell r="O3527">
            <v>500</v>
          </cell>
        </row>
        <row r="3528">
          <cell r="E3528" t="str">
            <v>0-0-0-0-2111</v>
          </cell>
          <cell r="O3528">
            <v>5750</v>
          </cell>
        </row>
        <row r="3529">
          <cell r="E3529" t="str">
            <v>0-0-0-0-2141</v>
          </cell>
          <cell r="O3529">
            <v>2000</v>
          </cell>
        </row>
        <row r="3530">
          <cell r="E3530" t="str">
            <v>0-0-0-0-2611</v>
          </cell>
          <cell r="O3530">
            <v>4166.66</v>
          </cell>
        </row>
        <row r="3531">
          <cell r="E3531" t="str">
            <v>0-0-0-0-2921</v>
          </cell>
          <cell r="O3531">
            <v>1000</v>
          </cell>
        </row>
        <row r="3532">
          <cell r="E3532" t="str">
            <v>0-0-0-0-3151</v>
          </cell>
          <cell r="O3532">
            <v>416.66</v>
          </cell>
        </row>
        <row r="3533">
          <cell r="E3533" t="str">
            <v>0-0-0-0-3342</v>
          </cell>
          <cell r="O3533">
            <v>4000</v>
          </cell>
        </row>
        <row r="3534">
          <cell r="E3534" t="str">
            <v>0-0-0-0-3521</v>
          </cell>
          <cell r="O3534">
            <v>4717.75</v>
          </cell>
        </row>
        <row r="3535">
          <cell r="E3535" t="str">
            <v>0-0-0-0-3721</v>
          </cell>
          <cell r="O3535">
            <v>1916.66</v>
          </cell>
        </row>
        <row r="3536">
          <cell r="E3536" t="str">
            <v>0-0-0-0-3751</v>
          </cell>
          <cell r="O3536">
            <v>7500</v>
          </cell>
        </row>
        <row r="3537">
          <cell r="E3537" t="str">
            <v>0-0-0-0-2211</v>
          </cell>
          <cell r="O3537">
            <v>1083.33</v>
          </cell>
        </row>
        <row r="3538">
          <cell r="E3538" t="str">
            <v>0-0-0-0-2481</v>
          </cell>
          <cell r="O3538">
            <v>416.66</v>
          </cell>
        </row>
        <row r="3539">
          <cell r="E3539" t="str">
            <v>0-0-0-0-2611</v>
          </cell>
          <cell r="O3539">
            <v>4166.66</v>
          </cell>
        </row>
        <row r="3540">
          <cell r="E3540" t="str">
            <v>0-0-0-0-3111</v>
          </cell>
          <cell r="O3540">
            <v>4166.66</v>
          </cell>
        </row>
        <row r="3541">
          <cell r="E3541" t="str">
            <v>0-0-0-0-3151</v>
          </cell>
          <cell r="O3541">
            <v>741.66</v>
          </cell>
        </row>
        <row r="3542">
          <cell r="E3542" t="str">
            <v>0-0-0-0-3181</v>
          </cell>
          <cell r="O3542">
            <v>833.33</v>
          </cell>
        </row>
        <row r="3543">
          <cell r="E3543" t="str">
            <v>0-0-0-0-3231</v>
          </cell>
          <cell r="O3543">
            <v>666.66</v>
          </cell>
        </row>
        <row r="3544">
          <cell r="E3544" t="str">
            <v>0-0-0-0-3521</v>
          </cell>
          <cell r="O3544">
            <v>1832</v>
          </cell>
        </row>
        <row r="3545">
          <cell r="E3545" t="str">
            <v>0-0-0-0-3581</v>
          </cell>
          <cell r="O3545">
            <v>184000</v>
          </cell>
        </row>
        <row r="3546">
          <cell r="E3546" t="str">
            <v>0-0-0-0-3721</v>
          </cell>
          <cell r="O3546">
            <v>2500</v>
          </cell>
        </row>
        <row r="3547">
          <cell r="E3547" t="str">
            <v>0-0-0-0-3751</v>
          </cell>
          <cell r="O3547">
            <v>6083.33</v>
          </cell>
        </row>
        <row r="3548">
          <cell r="E3548" t="str">
            <v>0-0-0-0-3921</v>
          </cell>
          <cell r="O3548">
            <v>182.58</v>
          </cell>
        </row>
        <row r="3549">
          <cell r="E3549" t="str">
            <v>0-0-0-0-5111</v>
          </cell>
          <cell r="O3549">
            <v>448961</v>
          </cell>
        </row>
        <row r="3550">
          <cell r="E3550" t="str">
            <v>0-0-0-0-2161</v>
          </cell>
          <cell r="O3550">
            <v>583.33000000000004</v>
          </cell>
        </row>
        <row r="3551">
          <cell r="E3551" t="str">
            <v>0-0-0-0-2411</v>
          </cell>
          <cell r="O3551">
            <v>500</v>
          </cell>
        </row>
        <row r="3552">
          <cell r="E3552" t="str">
            <v>0-0-0-0-2481</v>
          </cell>
          <cell r="O3552">
            <v>2500</v>
          </cell>
        </row>
        <row r="3553">
          <cell r="E3553" t="str">
            <v>0-0-0-0-2611</v>
          </cell>
          <cell r="O3553">
            <v>1666.66</v>
          </cell>
        </row>
        <row r="3554">
          <cell r="E3554" t="str">
            <v>0-0-0-0-3121</v>
          </cell>
          <cell r="O3554">
            <v>5500</v>
          </cell>
        </row>
        <row r="3555">
          <cell r="E3555" t="str">
            <v>0-0-0-0-3151</v>
          </cell>
          <cell r="O3555">
            <v>200</v>
          </cell>
        </row>
        <row r="3556">
          <cell r="E3556" t="str">
            <v>0-0-0-0-3721</v>
          </cell>
          <cell r="O3556">
            <v>1250</v>
          </cell>
        </row>
        <row r="3557">
          <cell r="E3557" t="str">
            <v>0-0-0-0-3751</v>
          </cell>
          <cell r="O3557">
            <v>6250</v>
          </cell>
        </row>
        <row r="3558">
          <cell r="E3558" t="str">
            <v>0-0-0-0-3831</v>
          </cell>
          <cell r="O3558">
            <v>375000</v>
          </cell>
        </row>
        <row r="3559">
          <cell r="E3559" t="str">
            <v>0-0-0-0-3921</v>
          </cell>
          <cell r="O3559">
            <v>62.5</v>
          </cell>
        </row>
        <row r="3560">
          <cell r="E3560" t="str">
            <v>0-0-0-0-2111</v>
          </cell>
          <cell r="O3560">
            <v>500</v>
          </cell>
        </row>
        <row r="3561">
          <cell r="E3561" t="str">
            <v>0-0-0-0-2141</v>
          </cell>
          <cell r="O3561">
            <v>1500</v>
          </cell>
        </row>
        <row r="3562">
          <cell r="E3562" t="str">
            <v>0-0-0-0-2481</v>
          </cell>
          <cell r="O3562">
            <v>458.33</v>
          </cell>
        </row>
        <row r="3563">
          <cell r="E3563" t="str">
            <v>0-0-0-0-2611</v>
          </cell>
          <cell r="O3563">
            <v>750</v>
          </cell>
        </row>
        <row r="3564">
          <cell r="E3564" t="str">
            <v>0-0-0-0-3151</v>
          </cell>
          <cell r="O3564">
            <v>200</v>
          </cell>
        </row>
        <row r="3565">
          <cell r="E3565" t="str">
            <v>0-0-0-0-3221</v>
          </cell>
          <cell r="O3565">
            <v>12100</v>
          </cell>
        </row>
        <row r="3566">
          <cell r="E3566" t="str">
            <v>0-0-0-0-3721</v>
          </cell>
          <cell r="O3566">
            <v>1250</v>
          </cell>
        </row>
        <row r="3567">
          <cell r="E3567" t="str">
            <v>0-0-0-0-3751</v>
          </cell>
          <cell r="O3567">
            <v>2500</v>
          </cell>
        </row>
        <row r="3568">
          <cell r="E3568" t="str">
            <v>0-0-0-0-3921</v>
          </cell>
          <cell r="O3568">
            <v>62.5</v>
          </cell>
        </row>
        <row r="3569">
          <cell r="E3569" t="str">
            <v>0-0-0-0-2611</v>
          </cell>
          <cell r="O3569">
            <v>100</v>
          </cell>
        </row>
        <row r="3570">
          <cell r="E3570" t="str">
            <v>0-0-0-0-3151</v>
          </cell>
          <cell r="O3570">
            <v>200</v>
          </cell>
        </row>
        <row r="3571">
          <cell r="E3571" t="str">
            <v>0-0-0-0-2611</v>
          </cell>
          <cell r="O3571">
            <v>1666.66</v>
          </cell>
        </row>
        <row r="3572">
          <cell r="E3572" t="str">
            <v>0-0-0-0-3151</v>
          </cell>
          <cell r="O3572">
            <v>200</v>
          </cell>
        </row>
        <row r="3573">
          <cell r="E3573" t="str">
            <v>0-0-0-0-3221</v>
          </cell>
          <cell r="O3573">
            <v>16666.66</v>
          </cell>
        </row>
        <row r="3574">
          <cell r="E3574" t="str">
            <v>0-0-0-0-3581</v>
          </cell>
          <cell r="O3574">
            <v>66000</v>
          </cell>
        </row>
        <row r="3575">
          <cell r="E3575" t="str">
            <v>0-0-0-0-3721</v>
          </cell>
          <cell r="O3575">
            <v>416.66</v>
          </cell>
        </row>
        <row r="3576">
          <cell r="E3576" t="str">
            <v>0-0-0-0-3751</v>
          </cell>
          <cell r="O3576">
            <v>1833.33</v>
          </cell>
        </row>
        <row r="3577">
          <cell r="E3577" t="str">
            <v>0-0-0-0-3921</v>
          </cell>
          <cell r="O3577">
            <v>62.5</v>
          </cell>
        </row>
        <row r="3578">
          <cell r="E3578" t="str">
            <v>0-0-0-0-4413</v>
          </cell>
          <cell r="O3578">
            <v>20583.330000000002</v>
          </cell>
        </row>
        <row r="3579">
          <cell r="E3579" t="str">
            <v>0-0-0-0-4413</v>
          </cell>
          <cell r="O3579">
            <v>433000</v>
          </cell>
        </row>
        <row r="3580">
          <cell r="E3580" t="str">
            <v>0-0-0-0-3521</v>
          </cell>
          <cell r="O3580">
            <v>500</v>
          </cell>
        </row>
        <row r="3581">
          <cell r="E3581" t="str">
            <v>0-0-0-0-3721</v>
          </cell>
          <cell r="O3581">
            <v>416.66</v>
          </cell>
        </row>
        <row r="3582">
          <cell r="E3582" t="str">
            <v>0-0-0-0-2141</v>
          </cell>
          <cell r="O3582">
            <v>2000</v>
          </cell>
        </row>
        <row r="3583">
          <cell r="E3583" t="str">
            <v>0-0-0-0-2111</v>
          </cell>
          <cell r="O3583">
            <v>500</v>
          </cell>
        </row>
        <row r="3584">
          <cell r="E3584" t="str">
            <v>0-0-0-0-3721</v>
          </cell>
          <cell r="O3584">
            <v>7647.05</v>
          </cell>
        </row>
        <row r="3585">
          <cell r="E3585" t="str">
            <v>0-0-0-0-3362</v>
          </cell>
          <cell r="O3585">
            <v>49600</v>
          </cell>
        </row>
        <row r="3586">
          <cell r="E3586" t="str">
            <v>0-0-0-0-2111</v>
          </cell>
          <cell r="O3586">
            <v>500</v>
          </cell>
        </row>
        <row r="3587">
          <cell r="E3587" t="str">
            <v>0-0-0-0-2141</v>
          </cell>
          <cell r="O3587">
            <v>1500</v>
          </cell>
        </row>
        <row r="3588">
          <cell r="E3588" t="str">
            <v>0-0-0-0-3721</v>
          </cell>
          <cell r="O3588">
            <v>1666.66</v>
          </cell>
        </row>
        <row r="3589">
          <cell r="E3589" t="str">
            <v>0-0-0-0-2611</v>
          </cell>
          <cell r="O3589">
            <v>833.33</v>
          </cell>
        </row>
        <row r="3590">
          <cell r="E3590" t="str">
            <v>0-0-0-0-3721</v>
          </cell>
          <cell r="O3590">
            <v>833.33</v>
          </cell>
        </row>
        <row r="3591">
          <cell r="E3591" t="str">
            <v>0-0-0-0-3751</v>
          </cell>
          <cell r="O3591">
            <v>1666.66</v>
          </cell>
        </row>
        <row r="3592">
          <cell r="E3592" t="str">
            <v>0-0-0-0-2611</v>
          </cell>
          <cell r="O3592">
            <v>2921.83</v>
          </cell>
        </row>
        <row r="3593">
          <cell r="E3593" t="str">
            <v>0-0-0-0-3751</v>
          </cell>
          <cell r="O3593">
            <v>9069.75</v>
          </cell>
        </row>
        <row r="3594">
          <cell r="E3594" t="str">
            <v>0-0-0-0-4413</v>
          </cell>
          <cell r="O3594">
            <v>25481046.300000001</v>
          </cell>
        </row>
        <row r="3595">
          <cell r="E3595" t="str">
            <v>0-0-0-0-2141</v>
          </cell>
          <cell r="O3595">
            <v>1250</v>
          </cell>
        </row>
        <row r="3596">
          <cell r="E3596" t="str">
            <v>0-0-0-0-2611</v>
          </cell>
          <cell r="O3596">
            <v>3666.66</v>
          </cell>
        </row>
        <row r="3597">
          <cell r="E3597" t="str">
            <v>0-0-0-0-3611</v>
          </cell>
          <cell r="O3597">
            <v>15000</v>
          </cell>
        </row>
        <row r="3598">
          <cell r="E3598" t="str">
            <v>0-0-0-0-3721</v>
          </cell>
          <cell r="O3598">
            <v>2500</v>
          </cell>
        </row>
        <row r="3599">
          <cell r="E3599" t="str">
            <v>0-0-0-0-3751</v>
          </cell>
          <cell r="O3599">
            <v>24166.66</v>
          </cell>
        </row>
        <row r="3600">
          <cell r="E3600" t="str">
            <v>0-0-0-0-4413</v>
          </cell>
          <cell r="O3600">
            <v>79207495.5</v>
          </cell>
        </row>
        <row r="3601">
          <cell r="E3601" t="str">
            <v>0-0-0-0-2111</v>
          </cell>
          <cell r="O3601">
            <v>583.33000000000004</v>
          </cell>
        </row>
        <row r="3602">
          <cell r="E3602" t="str">
            <v>0-0-0-0-2611</v>
          </cell>
          <cell r="O3602">
            <v>5250</v>
          </cell>
        </row>
        <row r="3603">
          <cell r="E3603" t="str">
            <v>0-0-0-0-2921</v>
          </cell>
          <cell r="O3603">
            <v>200</v>
          </cell>
        </row>
        <row r="3604">
          <cell r="E3604" t="str">
            <v>0-0-0-0-3221</v>
          </cell>
          <cell r="O3604">
            <v>525</v>
          </cell>
        </row>
        <row r="3605">
          <cell r="E3605" t="str">
            <v>0-0-0-0-3511</v>
          </cell>
          <cell r="O3605">
            <v>1000</v>
          </cell>
        </row>
        <row r="3606">
          <cell r="E3606" t="str">
            <v>0-0-0-0-3591</v>
          </cell>
          <cell r="O3606">
            <v>5000</v>
          </cell>
        </row>
        <row r="3607">
          <cell r="E3607" t="str">
            <v>0-0-0-0-3721</v>
          </cell>
          <cell r="O3607">
            <v>6500</v>
          </cell>
        </row>
        <row r="3608">
          <cell r="E3608" t="str">
            <v>0-0-0-0-3751</v>
          </cell>
          <cell r="O3608">
            <v>34166.660000000003</v>
          </cell>
        </row>
        <row r="3609">
          <cell r="E3609" t="str">
            <v>0-0-0-0-4413</v>
          </cell>
          <cell r="O3609">
            <v>146463487.03999999</v>
          </cell>
        </row>
        <row r="3610">
          <cell r="E3610" t="str">
            <v>0-0-0-0-2111</v>
          </cell>
          <cell r="O3610">
            <v>500</v>
          </cell>
        </row>
        <row r="3611">
          <cell r="E3611" t="str">
            <v>0-0-0-0-2231</v>
          </cell>
          <cell r="O3611">
            <v>600</v>
          </cell>
        </row>
        <row r="3612">
          <cell r="E3612" t="str">
            <v>0-0-0-0-2611</v>
          </cell>
          <cell r="O3612">
            <v>833.33</v>
          </cell>
        </row>
        <row r="3613">
          <cell r="E3613" t="str">
            <v>0-0-0-0-3342</v>
          </cell>
          <cell r="O3613">
            <v>2000</v>
          </cell>
        </row>
        <row r="3614">
          <cell r="E3614" t="str">
            <v>0-0-0-0-3721</v>
          </cell>
          <cell r="O3614">
            <v>166.66</v>
          </cell>
        </row>
        <row r="3615">
          <cell r="E3615" t="str">
            <v>0-0-0-0-3751</v>
          </cell>
          <cell r="O3615">
            <v>1666.67</v>
          </cell>
        </row>
        <row r="3616">
          <cell r="E3616" t="str">
            <v>0-0-0-0-2111</v>
          </cell>
          <cell r="O3616">
            <v>1000</v>
          </cell>
        </row>
        <row r="3617">
          <cell r="E3617" t="str">
            <v>0-0-0-0-2141</v>
          </cell>
          <cell r="O3617">
            <v>2166.66</v>
          </cell>
        </row>
        <row r="3618">
          <cell r="E3618" t="str">
            <v>0-0-0-0-2611</v>
          </cell>
          <cell r="O3618">
            <v>5450</v>
          </cell>
        </row>
        <row r="3619">
          <cell r="E3619" t="str">
            <v>0-0-0-0-3451</v>
          </cell>
          <cell r="O3619">
            <v>25000</v>
          </cell>
        </row>
        <row r="3620">
          <cell r="E3620" t="str">
            <v>0-0-0-0-3721</v>
          </cell>
          <cell r="O3620">
            <v>1333.33</v>
          </cell>
        </row>
        <row r="3621">
          <cell r="E3621" t="str">
            <v>0-0-0-0-3751</v>
          </cell>
          <cell r="O3621">
            <v>8338.41</v>
          </cell>
        </row>
        <row r="3622">
          <cell r="E3622" t="str">
            <v>0-0-0-0-3831</v>
          </cell>
          <cell r="O3622">
            <v>230000</v>
          </cell>
        </row>
        <row r="3623">
          <cell r="E3623" t="str">
            <v>0-0-0-0-3921</v>
          </cell>
          <cell r="O3623">
            <v>1666.66</v>
          </cell>
        </row>
        <row r="3624">
          <cell r="E3624" t="str">
            <v>0-0-0-0-4413</v>
          </cell>
          <cell r="O3624">
            <v>10879306.59</v>
          </cell>
        </row>
        <row r="3625">
          <cell r="E3625" t="str">
            <v>0-0-0-0-2611</v>
          </cell>
          <cell r="O3625">
            <v>8333.33</v>
          </cell>
        </row>
        <row r="3626">
          <cell r="E3626" t="str">
            <v>0-0-0-0-3111</v>
          </cell>
          <cell r="O3626">
            <v>1666.66</v>
          </cell>
        </row>
        <row r="3627">
          <cell r="E3627" t="str">
            <v>0-0-0-0-3721</v>
          </cell>
          <cell r="O3627">
            <v>1583.33</v>
          </cell>
        </row>
        <row r="3628">
          <cell r="E3628" t="str">
            <v>0-0-0-0-3751</v>
          </cell>
          <cell r="O3628">
            <v>15500</v>
          </cell>
        </row>
        <row r="3629">
          <cell r="E3629" t="str">
            <v>0-0-0-0-4413</v>
          </cell>
          <cell r="O3629">
            <v>253833.33</v>
          </cell>
        </row>
        <row r="3630">
          <cell r="E3630" t="str">
            <v>0-0-0-0-2611</v>
          </cell>
          <cell r="O3630">
            <v>7916.66</v>
          </cell>
        </row>
        <row r="3631">
          <cell r="E3631" t="str">
            <v>0-0-0-0-3721</v>
          </cell>
          <cell r="O3631">
            <v>7083.33</v>
          </cell>
        </row>
        <row r="3632">
          <cell r="E3632" t="str">
            <v>0-0-0-0-3751</v>
          </cell>
          <cell r="O3632">
            <v>16416.66</v>
          </cell>
        </row>
        <row r="3633">
          <cell r="E3633" t="str">
            <v>0-0-0-0-4413</v>
          </cell>
          <cell r="O3633">
            <v>1250000</v>
          </cell>
        </row>
        <row r="3634">
          <cell r="E3634" t="str">
            <v>0-0-0-0-2611</v>
          </cell>
          <cell r="O3634">
            <v>7666.66</v>
          </cell>
        </row>
        <row r="3635">
          <cell r="E3635" t="str">
            <v>0-0-0-0-3721</v>
          </cell>
          <cell r="O3635">
            <v>10833.33</v>
          </cell>
        </row>
        <row r="3636">
          <cell r="E3636" t="str">
            <v>0-0-0-0-3751</v>
          </cell>
          <cell r="O3636">
            <v>64583.33</v>
          </cell>
        </row>
        <row r="3637">
          <cell r="E3637" t="str">
            <v>0-0-0-0-2611</v>
          </cell>
          <cell r="O3637">
            <v>10083.33</v>
          </cell>
        </row>
        <row r="3638">
          <cell r="E3638" t="str">
            <v>0-0-0-0-3721</v>
          </cell>
          <cell r="O3638">
            <v>11666.66</v>
          </cell>
        </row>
        <row r="3639">
          <cell r="E3639" t="str">
            <v>0-0-0-0-3751</v>
          </cell>
          <cell r="O3639">
            <v>54166.66</v>
          </cell>
        </row>
        <row r="3640">
          <cell r="E3640" t="str">
            <v>0-0-0-0-4413</v>
          </cell>
          <cell r="O3640">
            <v>2931439.16</v>
          </cell>
        </row>
        <row r="3641">
          <cell r="E3641" t="str">
            <v>0-0-0-0-2111</v>
          </cell>
          <cell r="O3641">
            <v>1416.66</v>
          </cell>
        </row>
        <row r="3642">
          <cell r="E3642" t="str">
            <v>0-0-0-0-2161</v>
          </cell>
          <cell r="O3642">
            <v>2000</v>
          </cell>
        </row>
        <row r="3643">
          <cell r="E3643" t="str">
            <v>0-0-0-0-2212</v>
          </cell>
          <cell r="O3643">
            <v>1566.66</v>
          </cell>
        </row>
        <row r="3644">
          <cell r="E3644" t="str">
            <v>0-0-0-0-2611</v>
          </cell>
          <cell r="O3644">
            <v>708.33</v>
          </cell>
        </row>
        <row r="3645">
          <cell r="E3645" t="str">
            <v>0-0-0-0-3151</v>
          </cell>
          <cell r="O3645">
            <v>1750</v>
          </cell>
        </row>
        <row r="3646">
          <cell r="E3646" t="str">
            <v>0-0-0-0-3721</v>
          </cell>
          <cell r="O3646">
            <v>250</v>
          </cell>
        </row>
        <row r="3647">
          <cell r="E3647" t="str">
            <v>0-0-0-0-3751</v>
          </cell>
          <cell r="O3647">
            <v>3916.66</v>
          </cell>
        </row>
        <row r="3648">
          <cell r="E3648" t="str">
            <v>0-0-0-0-3921</v>
          </cell>
          <cell r="O3648">
            <v>122.41</v>
          </cell>
        </row>
        <row r="3649">
          <cell r="E3649" t="str">
            <v>0-0-0-0-3751</v>
          </cell>
          <cell r="O3649">
            <v>333.33</v>
          </cell>
        </row>
        <row r="3650">
          <cell r="E3650" t="str">
            <v>0-0-0-0-3721</v>
          </cell>
          <cell r="O3650">
            <v>416.66</v>
          </cell>
        </row>
        <row r="3651">
          <cell r="E3651" t="str">
            <v>0-0-0-0-3751</v>
          </cell>
          <cell r="O3651">
            <v>750</v>
          </cell>
        </row>
        <row r="3652">
          <cell r="E3652" t="str">
            <v>0-0-0-0-3921</v>
          </cell>
          <cell r="O3652">
            <v>83.33</v>
          </cell>
        </row>
        <row r="3653">
          <cell r="E3653" t="str">
            <v>0-0-0-0-2141</v>
          </cell>
          <cell r="O3653">
            <v>1000</v>
          </cell>
        </row>
        <row r="3654">
          <cell r="E3654" t="str">
            <v>0-0-0-0-2161</v>
          </cell>
          <cell r="O3654">
            <v>166.66</v>
          </cell>
        </row>
        <row r="3655">
          <cell r="E3655" t="str">
            <v>0-0-0-0-2211</v>
          </cell>
          <cell r="O3655">
            <v>200</v>
          </cell>
        </row>
        <row r="3656">
          <cell r="E3656" t="str">
            <v>0-0-0-0-2611</v>
          </cell>
          <cell r="O3656">
            <v>1375</v>
          </cell>
        </row>
        <row r="3657">
          <cell r="E3657" t="str">
            <v>0-0-0-0-2921</v>
          </cell>
          <cell r="O3657">
            <v>500</v>
          </cell>
        </row>
        <row r="3658">
          <cell r="E3658" t="str">
            <v>0-0-0-0-3111</v>
          </cell>
          <cell r="O3658">
            <v>208.33</v>
          </cell>
        </row>
        <row r="3659">
          <cell r="E3659" t="str">
            <v>0-0-0-0-3721</v>
          </cell>
          <cell r="O3659">
            <v>125</v>
          </cell>
        </row>
        <row r="3660">
          <cell r="E3660" t="str">
            <v>0-0-0-0-3751</v>
          </cell>
          <cell r="O3660">
            <v>1750</v>
          </cell>
        </row>
        <row r="3661">
          <cell r="E3661" t="str">
            <v>0-0-0-0-3921</v>
          </cell>
          <cell r="O3661">
            <v>83.33</v>
          </cell>
        </row>
        <row r="3662">
          <cell r="E3662" t="str">
            <v>0-0-0-0-2141</v>
          </cell>
          <cell r="O3662">
            <v>1000</v>
          </cell>
        </row>
        <row r="3663">
          <cell r="E3663" t="str">
            <v>0-0-0-0-2161</v>
          </cell>
          <cell r="O3663">
            <v>166.66</v>
          </cell>
        </row>
        <row r="3664">
          <cell r="E3664" t="str">
            <v>0-0-0-0-2611</v>
          </cell>
          <cell r="O3664">
            <v>1333.33</v>
          </cell>
        </row>
        <row r="3665">
          <cell r="E3665" t="str">
            <v>0-0-0-0-3111</v>
          </cell>
          <cell r="O3665">
            <v>208.33</v>
          </cell>
        </row>
        <row r="3666">
          <cell r="E3666" t="str">
            <v>0-0-0-0-3141</v>
          </cell>
          <cell r="O3666">
            <v>458.33</v>
          </cell>
        </row>
        <row r="3667">
          <cell r="E3667" t="str">
            <v>0-0-0-0-3171</v>
          </cell>
          <cell r="O3667">
            <v>250</v>
          </cell>
        </row>
        <row r="3668">
          <cell r="E3668" t="str">
            <v>0-0-0-0-3581</v>
          </cell>
          <cell r="O3668">
            <v>416.66</v>
          </cell>
        </row>
        <row r="3669">
          <cell r="E3669" t="str">
            <v>0-0-0-0-3721</v>
          </cell>
          <cell r="O3669">
            <v>1125</v>
          </cell>
        </row>
        <row r="3670">
          <cell r="E3670" t="str">
            <v>0-0-0-0-3751</v>
          </cell>
          <cell r="O3670">
            <v>2583.33</v>
          </cell>
        </row>
        <row r="3671">
          <cell r="E3671" t="str">
            <v>0-0-0-0-3921</v>
          </cell>
          <cell r="O3671">
            <v>83.33</v>
          </cell>
        </row>
        <row r="3672">
          <cell r="E3672" t="str">
            <v>0-0-0-0-2111</v>
          </cell>
          <cell r="O3672">
            <v>500</v>
          </cell>
        </row>
        <row r="3673">
          <cell r="E3673" t="str">
            <v>0-0-0-0-2161</v>
          </cell>
          <cell r="O3673">
            <v>166.66</v>
          </cell>
        </row>
        <row r="3674">
          <cell r="E3674" t="str">
            <v>0-0-0-0-2611</v>
          </cell>
          <cell r="O3674">
            <v>2000</v>
          </cell>
        </row>
        <row r="3675">
          <cell r="E3675" t="str">
            <v>0-0-0-0-3111</v>
          </cell>
          <cell r="O3675">
            <v>166.66</v>
          </cell>
        </row>
        <row r="3676">
          <cell r="E3676" t="str">
            <v>0-0-0-0-3141</v>
          </cell>
          <cell r="O3676">
            <v>666.66</v>
          </cell>
        </row>
        <row r="3677">
          <cell r="E3677" t="str">
            <v>0-0-0-0-3221</v>
          </cell>
          <cell r="O3677">
            <v>2583.33</v>
          </cell>
        </row>
        <row r="3678">
          <cell r="E3678" t="str">
            <v>0-0-0-0-3581</v>
          </cell>
          <cell r="O3678">
            <v>333.33</v>
          </cell>
        </row>
        <row r="3679">
          <cell r="E3679" t="str">
            <v>0-0-0-0-3721</v>
          </cell>
          <cell r="O3679">
            <v>1500</v>
          </cell>
        </row>
        <row r="3680">
          <cell r="E3680" t="str">
            <v>0-0-0-0-3751</v>
          </cell>
          <cell r="O3680">
            <v>1833.33</v>
          </cell>
        </row>
        <row r="3681">
          <cell r="E3681" t="str">
            <v>0-0-0-0-3921</v>
          </cell>
          <cell r="O3681">
            <v>83.33</v>
          </cell>
        </row>
        <row r="3682">
          <cell r="E3682" t="str">
            <v>0-0-0-0-2111</v>
          </cell>
          <cell r="O3682">
            <v>500</v>
          </cell>
        </row>
        <row r="3683">
          <cell r="E3683" t="str">
            <v>0-0-0-0-2161</v>
          </cell>
          <cell r="O3683">
            <v>166.66</v>
          </cell>
        </row>
        <row r="3684">
          <cell r="E3684" t="str">
            <v>0-0-0-0-2611</v>
          </cell>
          <cell r="O3684">
            <v>1333.33</v>
          </cell>
        </row>
        <row r="3685">
          <cell r="E3685" t="str">
            <v>0-0-0-0-3111</v>
          </cell>
          <cell r="O3685">
            <v>125</v>
          </cell>
        </row>
        <row r="3686">
          <cell r="E3686" t="str">
            <v>0-0-0-0-3141</v>
          </cell>
          <cell r="O3686">
            <v>416.66</v>
          </cell>
        </row>
        <row r="3687">
          <cell r="E3687" t="str">
            <v>0-0-0-0-3221</v>
          </cell>
          <cell r="O3687">
            <v>1583.33</v>
          </cell>
        </row>
        <row r="3688">
          <cell r="E3688" t="str">
            <v>0-0-0-0-3721</v>
          </cell>
          <cell r="O3688">
            <v>41.66</v>
          </cell>
        </row>
        <row r="3689">
          <cell r="E3689" t="str">
            <v>0-0-0-0-3751</v>
          </cell>
          <cell r="O3689">
            <v>916.66</v>
          </cell>
        </row>
        <row r="3690">
          <cell r="E3690" t="str">
            <v>0-0-0-0-3921</v>
          </cell>
          <cell r="O3690">
            <v>83.33</v>
          </cell>
        </row>
        <row r="3691">
          <cell r="E3691" t="str">
            <v>0-0-0-0-2111</v>
          </cell>
          <cell r="O3691">
            <v>500</v>
          </cell>
        </row>
        <row r="3692">
          <cell r="E3692" t="str">
            <v>0-0-0-0-2161</v>
          </cell>
          <cell r="O3692">
            <v>166.66</v>
          </cell>
        </row>
        <row r="3693">
          <cell r="E3693" t="str">
            <v>0-0-0-0-2611</v>
          </cell>
          <cell r="O3693">
            <v>2166.66</v>
          </cell>
        </row>
        <row r="3694">
          <cell r="E3694" t="str">
            <v>0-0-0-0-3111</v>
          </cell>
          <cell r="O3694">
            <v>250</v>
          </cell>
        </row>
        <row r="3695">
          <cell r="E3695" t="str">
            <v>0-0-0-0-3141</v>
          </cell>
          <cell r="O3695">
            <v>1041.6600000000001</v>
          </cell>
        </row>
        <row r="3696">
          <cell r="E3696" t="str">
            <v>0-0-0-0-3171</v>
          </cell>
          <cell r="O3696">
            <v>416.66</v>
          </cell>
        </row>
        <row r="3697">
          <cell r="E3697" t="str">
            <v>0-0-0-0-3221</v>
          </cell>
          <cell r="O3697">
            <v>3416.66</v>
          </cell>
        </row>
        <row r="3698">
          <cell r="E3698" t="str">
            <v>0-0-0-0-3581</v>
          </cell>
          <cell r="O3698">
            <v>500</v>
          </cell>
        </row>
        <row r="3699">
          <cell r="E3699" t="str">
            <v>0-0-0-0-3721</v>
          </cell>
          <cell r="O3699">
            <v>41.66</v>
          </cell>
        </row>
        <row r="3700">
          <cell r="E3700" t="str">
            <v>0-0-0-0-3751</v>
          </cell>
          <cell r="O3700">
            <v>1916.66</v>
          </cell>
        </row>
        <row r="3701">
          <cell r="E3701" t="str">
            <v>0-0-0-0-3921</v>
          </cell>
          <cell r="O3701">
            <v>83.33</v>
          </cell>
        </row>
        <row r="3702">
          <cell r="E3702" t="str">
            <v>0-0-0-0-2161</v>
          </cell>
          <cell r="O3702">
            <v>166.66</v>
          </cell>
        </row>
        <row r="3703">
          <cell r="E3703" t="str">
            <v>0-0-0-0-2611</v>
          </cell>
          <cell r="O3703">
            <v>1583.33</v>
          </cell>
        </row>
        <row r="3704">
          <cell r="E3704" t="str">
            <v>0-0-0-0-3111</v>
          </cell>
          <cell r="O3704">
            <v>208.33</v>
          </cell>
        </row>
        <row r="3705">
          <cell r="E3705" t="str">
            <v>0-0-0-0-3131</v>
          </cell>
          <cell r="O3705">
            <v>108.33</v>
          </cell>
        </row>
        <row r="3706">
          <cell r="E3706" t="str">
            <v>0-0-0-0-3141</v>
          </cell>
          <cell r="O3706">
            <v>958.33</v>
          </cell>
        </row>
        <row r="3707">
          <cell r="E3707" t="str">
            <v>0-0-0-0-3221</v>
          </cell>
          <cell r="O3707">
            <v>3833.33</v>
          </cell>
        </row>
        <row r="3708">
          <cell r="E3708" t="str">
            <v>0-0-0-0-3581</v>
          </cell>
          <cell r="O3708">
            <v>750</v>
          </cell>
        </row>
        <row r="3709">
          <cell r="E3709" t="str">
            <v>0-0-0-0-3721</v>
          </cell>
          <cell r="O3709">
            <v>541.66</v>
          </cell>
        </row>
        <row r="3710">
          <cell r="E3710" t="str">
            <v>0-0-0-0-3751</v>
          </cell>
          <cell r="O3710">
            <v>1500</v>
          </cell>
        </row>
        <row r="3711">
          <cell r="E3711" t="str">
            <v>0-0-0-0-3921</v>
          </cell>
          <cell r="O3711">
            <v>83.33</v>
          </cell>
        </row>
        <row r="3712">
          <cell r="E3712" t="str">
            <v>0-0-0-0-2161</v>
          </cell>
          <cell r="O3712">
            <v>166.66</v>
          </cell>
        </row>
        <row r="3713">
          <cell r="E3713" t="str">
            <v>0-0-0-0-2611</v>
          </cell>
          <cell r="O3713">
            <v>2000</v>
          </cell>
        </row>
        <row r="3714">
          <cell r="E3714" t="str">
            <v>0-0-0-0-3111</v>
          </cell>
          <cell r="O3714">
            <v>208.33</v>
          </cell>
        </row>
        <row r="3715">
          <cell r="E3715" t="str">
            <v>0-0-0-0-3141</v>
          </cell>
          <cell r="O3715">
            <v>958.33</v>
          </cell>
        </row>
        <row r="3716">
          <cell r="E3716" t="str">
            <v>0-0-0-0-3171</v>
          </cell>
          <cell r="O3716">
            <v>166.66</v>
          </cell>
        </row>
        <row r="3717">
          <cell r="E3717" t="str">
            <v>0-0-0-0-3221</v>
          </cell>
          <cell r="O3717">
            <v>3500</v>
          </cell>
        </row>
        <row r="3718">
          <cell r="E3718" t="str">
            <v>0-0-0-0-3721</v>
          </cell>
          <cell r="O3718">
            <v>583.33000000000004</v>
          </cell>
        </row>
        <row r="3719">
          <cell r="E3719" t="str">
            <v>0-0-0-0-3751</v>
          </cell>
          <cell r="O3719">
            <v>2750</v>
          </cell>
        </row>
        <row r="3720">
          <cell r="E3720" t="str">
            <v>0-0-0-0-3921</v>
          </cell>
          <cell r="O3720">
            <v>83.33</v>
          </cell>
        </row>
        <row r="3721">
          <cell r="E3721" t="str">
            <v>0-0-0-0-2161</v>
          </cell>
          <cell r="O3721">
            <v>166.66</v>
          </cell>
        </row>
        <row r="3722">
          <cell r="E3722" t="str">
            <v>0-0-0-0-2611</v>
          </cell>
          <cell r="O3722">
            <v>3250</v>
          </cell>
        </row>
        <row r="3723">
          <cell r="E3723" t="str">
            <v>0-0-0-0-3141</v>
          </cell>
          <cell r="O3723">
            <v>875</v>
          </cell>
        </row>
        <row r="3724">
          <cell r="E3724" t="str">
            <v>0-0-0-0-3581</v>
          </cell>
          <cell r="O3724">
            <v>1166.6600000000001</v>
          </cell>
        </row>
        <row r="3725">
          <cell r="E3725" t="str">
            <v>0-0-0-0-3721</v>
          </cell>
          <cell r="O3725">
            <v>41.66</v>
          </cell>
        </row>
        <row r="3726">
          <cell r="E3726" t="str">
            <v>0-0-0-0-3751</v>
          </cell>
          <cell r="O3726">
            <v>3583.33</v>
          </cell>
        </row>
        <row r="3727">
          <cell r="E3727" t="str">
            <v>0-0-0-0-3921</v>
          </cell>
          <cell r="O3727">
            <v>83.33</v>
          </cell>
        </row>
        <row r="3728">
          <cell r="E3728" t="str">
            <v>0-0-0-0-2161</v>
          </cell>
          <cell r="O3728">
            <v>166.66</v>
          </cell>
        </row>
        <row r="3729">
          <cell r="E3729" t="str">
            <v>0-0-0-0-2611</v>
          </cell>
          <cell r="O3729">
            <v>2583.33</v>
          </cell>
        </row>
        <row r="3730">
          <cell r="E3730" t="str">
            <v>0-0-0-0-3141</v>
          </cell>
          <cell r="O3730">
            <v>416.66</v>
          </cell>
        </row>
        <row r="3731">
          <cell r="E3731" t="str">
            <v>0-0-0-0-3581</v>
          </cell>
          <cell r="O3731">
            <v>416.66</v>
          </cell>
        </row>
        <row r="3732">
          <cell r="E3732" t="str">
            <v>0-0-0-0-3721</v>
          </cell>
          <cell r="O3732">
            <v>41.66</v>
          </cell>
        </row>
        <row r="3733">
          <cell r="E3733" t="str">
            <v>0-0-0-0-3751</v>
          </cell>
          <cell r="O3733">
            <v>3166.66</v>
          </cell>
        </row>
        <row r="3734">
          <cell r="E3734" t="str">
            <v>0-0-0-0-3921</v>
          </cell>
          <cell r="O3734">
            <v>83.33</v>
          </cell>
        </row>
        <row r="3735">
          <cell r="E3735" t="str">
            <v>0-0-0-0-2161</v>
          </cell>
          <cell r="O3735">
            <v>166.66</v>
          </cell>
        </row>
        <row r="3736">
          <cell r="E3736" t="str">
            <v>0-0-0-0-2611</v>
          </cell>
          <cell r="O3736">
            <v>2166.66</v>
          </cell>
        </row>
        <row r="3737">
          <cell r="E3737" t="str">
            <v>0-0-0-0-3111</v>
          </cell>
          <cell r="O3737">
            <v>166.66</v>
          </cell>
        </row>
        <row r="3738">
          <cell r="E3738" t="str">
            <v>0-0-0-0-3141</v>
          </cell>
          <cell r="O3738">
            <v>1041.6600000000001</v>
          </cell>
        </row>
        <row r="3739">
          <cell r="E3739" t="str">
            <v>0-0-0-0-3221</v>
          </cell>
          <cell r="O3739">
            <v>3416.66</v>
          </cell>
        </row>
        <row r="3740">
          <cell r="E3740" t="str">
            <v>0-0-0-0-3581</v>
          </cell>
          <cell r="O3740">
            <v>625</v>
          </cell>
        </row>
        <row r="3741">
          <cell r="E3741" t="str">
            <v>0-0-0-0-3721</v>
          </cell>
          <cell r="O3741">
            <v>666.66</v>
          </cell>
        </row>
        <row r="3742">
          <cell r="E3742" t="str">
            <v>0-0-0-0-3751</v>
          </cell>
          <cell r="O3742">
            <v>2916.66</v>
          </cell>
        </row>
        <row r="3743">
          <cell r="E3743" t="str">
            <v>0-0-0-0-3921</v>
          </cell>
          <cell r="O3743">
            <v>83.33</v>
          </cell>
        </row>
        <row r="3744">
          <cell r="E3744" t="str">
            <v>0-0-0-0-2161</v>
          </cell>
          <cell r="O3744">
            <v>166.66</v>
          </cell>
        </row>
        <row r="3745">
          <cell r="E3745" t="str">
            <v>0-0-0-0-2611</v>
          </cell>
          <cell r="O3745">
            <v>1166.6600000000001</v>
          </cell>
        </row>
        <row r="3746">
          <cell r="E3746" t="str">
            <v>0-0-0-0-3111</v>
          </cell>
          <cell r="O3746">
            <v>125</v>
          </cell>
        </row>
        <row r="3747">
          <cell r="E3747" t="str">
            <v>0-0-0-0-3141</v>
          </cell>
          <cell r="O3747">
            <v>583.33000000000004</v>
          </cell>
        </row>
        <row r="3748">
          <cell r="E3748" t="str">
            <v>0-0-0-0-3171</v>
          </cell>
          <cell r="O3748">
            <v>166.66</v>
          </cell>
        </row>
        <row r="3749">
          <cell r="E3749" t="str">
            <v>0-0-0-0-3581</v>
          </cell>
          <cell r="O3749">
            <v>625</v>
          </cell>
        </row>
        <row r="3750">
          <cell r="E3750" t="str">
            <v>0-0-0-0-3721</v>
          </cell>
          <cell r="O3750">
            <v>41.66</v>
          </cell>
        </row>
        <row r="3751">
          <cell r="E3751" t="str">
            <v>0-0-0-0-3751</v>
          </cell>
          <cell r="O3751">
            <v>1250</v>
          </cell>
        </row>
        <row r="3752">
          <cell r="E3752" t="str">
            <v>0-0-0-0-3921</v>
          </cell>
          <cell r="O3752">
            <v>83.33</v>
          </cell>
        </row>
        <row r="3753">
          <cell r="E3753" t="str">
            <v>0-0-0-0-2111</v>
          </cell>
          <cell r="O3753">
            <v>916.66</v>
          </cell>
        </row>
        <row r="3754">
          <cell r="E3754" t="str">
            <v>0-0-0-0-2141</v>
          </cell>
          <cell r="O3754">
            <v>1900</v>
          </cell>
        </row>
        <row r="3755">
          <cell r="E3755" t="str">
            <v>0-0-0-0-2611</v>
          </cell>
          <cell r="O3755">
            <v>5000</v>
          </cell>
        </row>
        <row r="3756">
          <cell r="E3756" t="str">
            <v>0-0-0-0-3151</v>
          </cell>
          <cell r="O3756">
            <v>4166.66</v>
          </cell>
        </row>
        <row r="3757">
          <cell r="E3757" t="str">
            <v>0-0-0-0-3161</v>
          </cell>
          <cell r="O3757">
            <v>1666.66</v>
          </cell>
        </row>
        <row r="3758">
          <cell r="E3758" t="str">
            <v>0-0-0-0-3362</v>
          </cell>
          <cell r="O3758">
            <v>3750</v>
          </cell>
        </row>
        <row r="3759">
          <cell r="E3759" t="str">
            <v>0-0-0-0-3531</v>
          </cell>
          <cell r="O3759">
            <v>3000</v>
          </cell>
        </row>
        <row r="3760">
          <cell r="E3760" t="str">
            <v>0-0-0-0-3711</v>
          </cell>
          <cell r="O3760">
            <v>4083.33</v>
          </cell>
        </row>
        <row r="3761">
          <cell r="E3761" t="str">
            <v>0-0-0-0-3721</v>
          </cell>
          <cell r="O3761">
            <v>1750</v>
          </cell>
        </row>
        <row r="3762">
          <cell r="E3762" t="str">
            <v>0-0-0-0-3751</v>
          </cell>
          <cell r="O3762">
            <v>5416.66</v>
          </cell>
        </row>
        <row r="3763">
          <cell r="E3763" t="str">
            <v>0-0-0-0-3811</v>
          </cell>
          <cell r="O3763">
            <v>4166.66</v>
          </cell>
        </row>
        <row r="3764">
          <cell r="E3764" t="str">
            <v>0-0-0-0-3821</v>
          </cell>
          <cell r="O3764">
            <v>5308.33</v>
          </cell>
        </row>
        <row r="3765">
          <cell r="E3765" t="str">
            <v>0-0-0-0-2111</v>
          </cell>
          <cell r="O3765">
            <v>300</v>
          </cell>
        </row>
        <row r="3766">
          <cell r="E3766" t="str">
            <v>0-0-0-0-2211</v>
          </cell>
          <cell r="O3766">
            <v>1083.33</v>
          </cell>
        </row>
        <row r="3767">
          <cell r="E3767" t="str">
            <v>0-0-0-0-2461</v>
          </cell>
          <cell r="O3767">
            <v>900</v>
          </cell>
        </row>
        <row r="3768">
          <cell r="E3768" t="str">
            <v>0-0-0-0-2611</v>
          </cell>
          <cell r="O3768">
            <v>1666.66</v>
          </cell>
        </row>
        <row r="3769">
          <cell r="E3769" t="str">
            <v>0-0-0-0-2612</v>
          </cell>
          <cell r="O3769">
            <v>150</v>
          </cell>
        </row>
        <row r="3770">
          <cell r="E3770" t="str">
            <v>0-0-0-0-3111</v>
          </cell>
          <cell r="O3770">
            <v>5833.33</v>
          </cell>
        </row>
        <row r="3771">
          <cell r="E3771" t="str">
            <v>0-0-0-0-3181</v>
          </cell>
          <cell r="O3771">
            <v>1458.33</v>
          </cell>
        </row>
        <row r="3772">
          <cell r="E3772" t="str">
            <v>0-0-0-0-3231</v>
          </cell>
          <cell r="O3772">
            <v>1666.66</v>
          </cell>
        </row>
        <row r="3773">
          <cell r="E3773" t="str">
            <v>0-0-0-0-3751</v>
          </cell>
          <cell r="O3773">
            <v>833.33</v>
          </cell>
        </row>
        <row r="3774">
          <cell r="E3774" t="str">
            <v>0-0-0-0-4413</v>
          </cell>
          <cell r="O3774">
            <v>12500</v>
          </cell>
        </row>
        <row r="3775">
          <cell r="E3775" t="str">
            <v>0-0-0-0-4413</v>
          </cell>
          <cell r="O3775">
            <v>1250000</v>
          </cell>
        </row>
        <row r="3776">
          <cell r="E3776" t="str">
            <v>0-0-0-0-2111</v>
          </cell>
          <cell r="O3776">
            <v>500</v>
          </cell>
        </row>
        <row r="3777">
          <cell r="E3777" t="str">
            <v>0-0-0-0-3721</v>
          </cell>
          <cell r="O3777">
            <v>50</v>
          </cell>
        </row>
        <row r="3778">
          <cell r="E3778" t="str">
            <v>0-0-0-0-2611</v>
          </cell>
          <cell r="O3778">
            <v>2250</v>
          </cell>
        </row>
        <row r="3779">
          <cell r="E3779" t="str">
            <v>0-0-0-0-3611</v>
          </cell>
          <cell r="O3779">
            <v>3333.33</v>
          </cell>
        </row>
        <row r="3780">
          <cell r="E3780" t="str">
            <v>0-0-0-0-3721</v>
          </cell>
          <cell r="O3780">
            <v>500</v>
          </cell>
        </row>
        <row r="3781">
          <cell r="E3781" t="str">
            <v>0-0-0-0-3751</v>
          </cell>
          <cell r="O3781">
            <v>2500</v>
          </cell>
        </row>
        <row r="3782">
          <cell r="E3782" t="str">
            <v>0-0-0-0-3921</v>
          </cell>
          <cell r="O3782">
            <v>416.66</v>
          </cell>
        </row>
        <row r="3783">
          <cell r="E3783" t="str">
            <v>0-0-0-0-2611</v>
          </cell>
          <cell r="O3783">
            <v>2250</v>
          </cell>
        </row>
        <row r="3784">
          <cell r="E3784" t="str">
            <v>0-0-0-0-3611</v>
          </cell>
          <cell r="O3784">
            <v>2500</v>
          </cell>
        </row>
        <row r="3785">
          <cell r="E3785" t="str">
            <v>0-0-0-0-3721</v>
          </cell>
          <cell r="O3785">
            <v>500</v>
          </cell>
        </row>
        <row r="3786">
          <cell r="E3786" t="str">
            <v>0-0-0-0-3751</v>
          </cell>
          <cell r="O3786">
            <v>2500</v>
          </cell>
        </row>
        <row r="3787">
          <cell r="E3787" t="str">
            <v>0-0-0-0-3921</v>
          </cell>
          <cell r="O3787">
            <v>416.66</v>
          </cell>
        </row>
        <row r="3788">
          <cell r="E3788" t="str">
            <v>0-0-0-0-2611</v>
          </cell>
          <cell r="O3788">
            <v>2166.66</v>
          </cell>
        </row>
        <row r="3789">
          <cell r="E3789" t="str">
            <v>0-0-0-0-3151</v>
          </cell>
          <cell r="O3789">
            <v>500</v>
          </cell>
        </row>
        <row r="3790">
          <cell r="E3790" t="str">
            <v>0-0-0-0-3721</v>
          </cell>
          <cell r="O3790">
            <v>500</v>
          </cell>
        </row>
        <row r="3791">
          <cell r="E3791" t="str">
            <v>0-0-0-0-3751</v>
          </cell>
          <cell r="O3791">
            <v>2500</v>
          </cell>
        </row>
        <row r="3792">
          <cell r="E3792" t="str">
            <v>0-0-0-0-3921</v>
          </cell>
          <cell r="O3792">
            <v>333.33</v>
          </cell>
        </row>
        <row r="3793">
          <cell r="E3793" t="str">
            <v>0-0-0-0-2111</v>
          </cell>
          <cell r="O3793">
            <v>1333.33</v>
          </cell>
        </row>
        <row r="3794">
          <cell r="E3794" t="str">
            <v>0-0-0-0-2141</v>
          </cell>
          <cell r="O3794">
            <v>3750</v>
          </cell>
        </row>
        <row r="3795">
          <cell r="E3795" t="str">
            <v>0-0-0-0-2161</v>
          </cell>
          <cell r="O3795">
            <v>7000</v>
          </cell>
        </row>
        <row r="3796">
          <cell r="E3796" t="str">
            <v>0-0-0-0-2211</v>
          </cell>
          <cell r="O3796">
            <v>1083.33</v>
          </cell>
        </row>
        <row r="3797">
          <cell r="E3797" t="str">
            <v>0-0-0-0-2461</v>
          </cell>
          <cell r="O3797">
            <v>500</v>
          </cell>
        </row>
        <row r="3798">
          <cell r="E3798" t="str">
            <v>0-0-0-0-2611</v>
          </cell>
          <cell r="O3798">
            <v>6666.66</v>
          </cell>
        </row>
        <row r="3799">
          <cell r="E3799" t="str">
            <v>0-0-0-0-2921</v>
          </cell>
          <cell r="O3799">
            <v>750</v>
          </cell>
        </row>
        <row r="3800">
          <cell r="E3800" t="str">
            <v>0-0-0-0-3111</v>
          </cell>
          <cell r="O3800">
            <v>6883.33</v>
          </cell>
        </row>
        <row r="3801">
          <cell r="E3801" t="str">
            <v>0-0-0-0-3141</v>
          </cell>
          <cell r="O3801">
            <v>7083.33</v>
          </cell>
        </row>
        <row r="3802">
          <cell r="E3802" t="str">
            <v>0-0-0-0-3221</v>
          </cell>
          <cell r="O3802">
            <v>23156.25</v>
          </cell>
        </row>
        <row r="3803">
          <cell r="E3803" t="str">
            <v>0-0-0-0-3231</v>
          </cell>
          <cell r="O3803">
            <v>583.33000000000004</v>
          </cell>
        </row>
        <row r="3804">
          <cell r="E3804" t="str">
            <v>0-0-0-0-3551</v>
          </cell>
          <cell r="O3804">
            <v>3000</v>
          </cell>
        </row>
        <row r="3805">
          <cell r="E3805" t="str">
            <v>0-0-0-0-3721</v>
          </cell>
          <cell r="O3805">
            <v>6666.66</v>
          </cell>
        </row>
        <row r="3806">
          <cell r="E3806" t="str">
            <v>0-0-0-0-3751</v>
          </cell>
          <cell r="O3806">
            <v>8333.33</v>
          </cell>
        </row>
        <row r="3807">
          <cell r="E3807" t="str">
            <v>0-0-0-0-3831</v>
          </cell>
          <cell r="O3807">
            <v>3333.33</v>
          </cell>
        </row>
        <row r="3808">
          <cell r="E3808" t="str">
            <v>0-0-0-0-3921</v>
          </cell>
          <cell r="O3808">
            <v>500</v>
          </cell>
        </row>
        <row r="3809">
          <cell r="E3809" t="str">
            <v>0-0-0-0-4413</v>
          </cell>
          <cell r="O3809">
            <v>248981.38</v>
          </cell>
        </row>
        <row r="3810">
          <cell r="E3810" t="str">
            <v>0-0-0-0-2611</v>
          </cell>
          <cell r="O3810">
            <v>3333.33</v>
          </cell>
        </row>
        <row r="3811">
          <cell r="E3811" t="str">
            <v>0-0-0-0-3111</v>
          </cell>
          <cell r="O3811">
            <v>5200</v>
          </cell>
        </row>
        <row r="3812">
          <cell r="E3812" t="str">
            <v>0-0-0-0-3121</v>
          </cell>
          <cell r="O3812">
            <v>3333.33</v>
          </cell>
        </row>
        <row r="3813">
          <cell r="E3813" t="str">
            <v>0-0-0-0-3921</v>
          </cell>
          <cell r="O3813">
            <v>500</v>
          </cell>
        </row>
        <row r="3814">
          <cell r="E3814" t="str">
            <v>0-0-0-0-4413</v>
          </cell>
          <cell r="O3814">
            <v>58333.33</v>
          </cell>
        </row>
        <row r="3815">
          <cell r="E3815" t="str">
            <v>0-0-0-0-2111</v>
          </cell>
          <cell r="O3815">
            <v>833.33</v>
          </cell>
        </row>
        <row r="3816">
          <cell r="E3816" t="str">
            <v>0-0-0-0-2211</v>
          </cell>
          <cell r="O3816">
            <v>750</v>
          </cell>
        </row>
        <row r="3817">
          <cell r="E3817" t="str">
            <v>0-0-0-0-2611</v>
          </cell>
          <cell r="O3817">
            <v>5833.33</v>
          </cell>
        </row>
        <row r="3818">
          <cell r="E3818" t="str">
            <v>0-0-0-0-2911</v>
          </cell>
          <cell r="O3818">
            <v>2000</v>
          </cell>
        </row>
        <row r="3819">
          <cell r="E3819" t="str">
            <v>0-0-0-0-3151</v>
          </cell>
          <cell r="O3819">
            <v>3333.33</v>
          </cell>
        </row>
        <row r="3820">
          <cell r="E3820" t="str">
            <v>0-0-0-0-3161</v>
          </cell>
          <cell r="O3820">
            <v>2500</v>
          </cell>
        </row>
        <row r="3821">
          <cell r="E3821" t="str">
            <v>0-0-0-0-3711</v>
          </cell>
          <cell r="O3821">
            <v>8166.66</v>
          </cell>
        </row>
        <row r="3822">
          <cell r="E3822" t="str">
            <v>0-0-0-0-3721</v>
          </cell>
          <cell r="O3822">
            <v>3500</v>
          </cell>
        </row>
        <row r="3823">
          <cell r="E3823" t="str">
            <v>0-0-0-0-3751</v>
          </cell>
          <cell r="O3823">
            <v>9333.33</v>
          </cell>
        </row>
        <row r="3824">
          <cell r="E3824" t="str">
            <v>0-0-0-0-3761</v>
          </cell>
          <cell r="O3824">
            <v>48000</v>
          </cell>
        </row>
        <row r="3825">
          <cell r="E3825" t="str">
            <v>0-0-0-0-3831</v>
          </cell>
          <cell r="O3825">
            <v>10000</v>
          </cell>
        </row>
        <row r="3826">
          <cell r="E3826" t="str">
            <v>0-0-0-0-3921</v>
          </cell>
          <cell r="O3826">
            <v>2000</v>
          </cell>
        </row>
        <row r="3827">
          <cell r="E3827" t="str">
            <v>0-0-0-0-4413</v>
          </cell>
          <cell r="O3827">
            <v>58730</v>
          </cell>
        </row>
        <row r="3828">
          <cell r="E3828" t="str">
            <v>0-0-0-0-4413</v>
          </cell>
          <cell r="O3828">
            <v>1750000</v>
          </cell>
        </row>
        <row r="3829">
          <cell r="E3829" t="str">
            <v>0-0-0-0-2141</v>
          </cell>
          <cell r="O3829">
            <v>2916.66</v>
          </cell>
        </row>
        <row r="3830">
          <cell r="E3830" t="str">
            <v>0-0-0-0-2611</v>
          </cell>
          <cell r="O3830">
            <v>1833.33</v>
          </cell>
        </row>
        <row r="3831">
          <cell r="E3831" t="str">
            <v>0-0-0-0-2911</v>
          </cell>
          <cell r="O3831">
            <v>1500</v>
          </cell>
        </row>
        <row r="3832">
          <cell r="E3832" t="str">
            <v>0-0-0-0-3362</v>
          </cell>
          <cell r="O3832">
            <v>19667.330000000002</v>
          </cell>
        </row>
        <row r="3833">
          <cell r="E3833" t="str">
            <v>0-0-0-0-3611</v>
          </cell>
          <cell r="O3833">
            <v>18333.330000000002</v>
          </cell>
        </row>
        <row r="3834">
          <cell r="E3834" t="str">
            <v>0-0-0-0-3751</v>
          </cell>
          <cell r="O3834">
            <v>2083.33</v>
          </cell>
        </row>
        <row r="3835">
          <cell r="E3835" t="str">
            <v>0-0-0-0-2141</v>
          </cell>
          <cell r="O3835">
            <v>1250</v>
          </cell>
        </row>
        <row r="3836">
          <cell r="E3836" t="str">
            <v>0-0-0-0-2611</v>
          </cell>
          <cell r="O3836">
            <v>1166.6600000000001</v>
          </cell>
        </row>
        <row r="3837">
          <cell r="E3837" t="str">
            <v>0-0-0-0-3751</v>
          </cell>
          <cell r="O3837">
            <v>2500</v>
          </cell>
        </row>
        <row r="3838">
          <cell r="E3838" t="str">
            <v>0-0-0-0-2611</v>
          </cell>
          <cell r="O3838">
            <v>1166.6600000000001</v>
          </cell>
        </row>
        <row r="3839">
          <cell r="E3839" t="str">
            <v>0-0-0-0-3751</v>
          </cell>
          <cell r="O3839">
            <v>1666.66</v>
          </cell>
        </row>
        <row r="3840">
          <cell r="E3840" t="str">
            <v>0-0-0-0-2611</v>
          </cell>
          <cell r="O3840">
            <v>833.33</v>
          </cell>
        </row>
        <row r="3841">
          <cell r="E3841" t="str">
            <v>0-0-0-0-2611</v>
          </cell>
          <cell r="O3841">
            <v>208.33</v>
          </cell>
        </row>
        <row r="3842">
          <cell r="E3842" t="str">
            <v>0-0-0-0-2611</v>
          </cell>
          <cell r="O3842">
            <v>208.33</v>
          </cell>
        </row>
        <row r="3843">
          <cell r="E3843" t="str">
            <v>0-0-0-0-2611</v>
          </cell>
          <cell r="O3843">
            <v>750</v>
          </cell>
        </row>
        <row r="3844">
          <cell r="E3844" t="str">
            <v>0-0-0-0-2611</v>
          </cell>
          <cell r="O3844">
            <v>250</v>
          </cell>
        </row>
        <row r="3845">
          <cell r="E3845" t="str">
            <v>0-0-0-0-2611</v>
          </cell>
          <cell r="O3845">
            <v>250</v>
          </cell>
        </row>
        <row r="3846">
          <cell r="E3846" t="str">
            <v>0-0-0-0-2141</v>
          </cell>
          <cell r="O3846">
            <v>500</v>
          </cell>
        </row>
        <row r="3847">
          <cell r="E3847" t="str">
            <v>0-0-0-0-2611</v>
          </cell>
          <cell r="O3847">
            <v>1166.6600000000001</v>
          </cell>
        </row>
        <row r="3848">
          <cell r="E3848" t="str">
            <v>0-0-0-0-3921</v>
          </cell>
          <cell r="O3848">
            <v>1666.66</v>
          </cell>
        </row>
        <row r="3849">
          <cell r="E3849" t="str">
            <v>0-0-0-0-2141</v>
          </cell>
          <cell r="O3849">
            <v>1000</v>
          </cell>
        </row>
        <row r="3850">
          <cell r="E3850" t="str">
            <v>0-0-0-0-2611</v>
          </cell>
          <cell r="O3850">
            <v>250</v>
          </cell>
        </row>
        <row r="3851">
          <cell r="E3851" t="str">
            <v>0-0-0-0-3751</v>
          </cell>
          <cell r="O3851">
            <v>1000</v>
          </cell>
        </row>
        <row r="3852">
          <cell r="E3852" t="str">
            <v>0-0-0-0-3921</v>
          </cell>
          <cell r="O3852">
            <v>2916.66</v>
          </cell>
        </row>
        <row r="3853">
          <cell r="E3853" t="str">
            <v>0-0-0-0-2141</v>
          </cell>
          <cell r="O3853">
            <v>1000</v>
          </cell>
        </row>
        <row r="3854">
          <cell r="E3854" t="str">
            <v>0-0-0-0-2611</v>
          </cell>
          <cell r="O3854">
            <v>166.66</v>
          </cell>
        </row>
        <row r="3855">
          <cell r="E3855" t="str">
            <v>0-0-0-0-3921</v>
          </cell>
          <cell r="O3855">
            <v>1000</v>
          </cell>
        </row>
        <row r="3856">
          <cell r="E3856" t="str">
            <v>0-0-0-0-2611</v>
          </cell>
          <cell r="O3856">
            <v>100</v>
          </cell>
        </row>
        <row r="3857">
          <cell r="E3857" t="str">
            <v>0-0-0-0-3921</v>
          </cell>
          <cell r="O3857">
            <v>1250</v>
          </cell>
        </row>
        <row r="3858">
          <cell r="E3858" t="str">
            <v>0-0-0-0-2611</v>
          </cell>
          <cell r="O3858">
            <v>1000</v>
          </cell>
        </row>
        <row r="3859">
          <cell r="E3859" t="str">
            <v>0-0-0-0-2611</v>
          </cell>
          <cell r="O3859">
            <v>250</v>
          </cell>
        </row>
        <row r="3860">
          <cell r="E3860" t="str">
            <v>0-0-0-0-3751</v>
          </cell>
          <cell r="O3860">
            <v>1250</v>
          </cell>
        </row>
        <row r="3861">
          <cell r="E3861" t="str">
            <v>0-0-0-0-3921</v>
          </cell>
          <cell r="O3861">
            <v>1000</v>
          </cell>
        </row>
        <row r="3862">
          <cell r="E3862" t="str">
            <v>0-0-0-0-2141</v>
          </cell>
          <cell r="O3862">
            <v>500</v>
          </cell>
        </row>
        <row r="3863">
          <cell r="E3863" t="str">
            <v>0-0-0-0-2611</v>
          </cell>
          <cell r="O3863">
            <v>250</v>
          </cell>
        </row>
        <row r="3864">
          <cell r="E3864" t="str">
            <v>0-0-0-0-3751</v>
          </cell>
          <cell r="O3864">
            <v>2000</v>
          </cell>
        </row>
        <row r="3865">
          <cell r="E3865" t="str">
            <v>0-0-0-0-2611</v>
          </cell>
          <cell r="O3865">
            <v>125</v>
          </cell>
        </row>
        <row r="3866">
          <cell r="E3866" t="str">
            <v>0-0-0-0-3751</v>
          </cell>
          <cell r="O3866">
            <v>1000</v>
          </cell>
        </row>
        <row r="3867">
          <cell r="E3867" t="str">
            <v>0-0-0-0-2141</v>
          </cell>
          <cell r="O3867">
            <v>1000</v>
          </cell>
        </row>
        <row r="3868">
          <cell r="E3868" t="str">
            <v>0-0-0-0-2611</v>
          </cell>
          <cell r="O3868">
            <v>166.66</v>
          </cell>
        </row>
        <row r="3869">
          <cell r="E3869" t="str">
            <v>0-0-0-0-3751</v>
          </cell>
          <cell r="O3869">
            <v>1000</v>
          </cell>
        </row>
        <row r="3870">
          <cell r="E3870" t="str">
            <v>0-0-0-0-2141</v>
          </cell>
          <cell r="O3870">
            <v>1000</v>
          </cell>
        </row>
        <row r="3871">
          <cell r="E3871" t="str">
            <v>0-0-0-0-2611</v>
          </cell>
          <cell r="O3871">
            <v>708.33</v>
          </cell>
        </row>
        <row r="3872">
          <cell r="E3872" t="str">
            <v>0-0-0-0-3751</v>
          </cell>
          <cell r="O3872">
            <v>1666.66</v>
          </cell>
        </row>
        <row r="3873">
          <cell r="E3873" t="str">
            <v>0-0-0-0-2611</v>
          </cell>
          <cell r="O3873">
            <v>750</v>
          </cell>
        </row>
        <row r="3874">
          <cell r="E3874" t="str">
            <v>0-0-0-0-2611</v>
          </cell>
          <cell r="O3874">
            <v>166.66</v>
          </cell>
        </row>
        <row r="3875">
          <cell r="E3875" t="str">
            <v>0-0-0-0-3751</v>
          </cell>
          <cell r="O3875">
            <v>1000</v>
          </cell>
        </row>
        <row r="3876">
          <cell r="E3876" t="str">
            <v>0-0-0-0-2611</v>
          </cell>
          <cell r="O3876">
            <v>166.66</v>
          </cell>
        </row>
        <row r="3877">
          <cell r="E3877" t="str">
            <v>0-0-0-0-3751</v>
          </cell>
          <cell r="O3877">
            <v>2000</v>
          </cell>
        </row>
        <row r="3878">
          <cell r="E3878" t="str">
            <v>0-0-0-0-2611</v>
          </cell>
          <cell r="O3878">
            <v>166.66</v>
          </cell>
        </row>
        <row r="3879">
          <cell r="E3879" t="str">
            <v>0-0-0-0-3751</v>
          </cell>
          <cell r="O3879">
            <v>1000</v>
          </cell>
        </row>
        <row r="3880">
          <cell r="E3880" t="str">
            <v>0-0-0-0-2111</v>
          </cell>
          <cell r="O3880">
            <v>750</v>
          </cell>
        </row>
        <row r="3881">
          <cell r="E3881" t="str">
            <v>0-0-0-0-2611</v>
          </cell>
          <cell r="O3881">
            <v>2083.33</v>
          </cell>
        </row>
        <row r="3882">
          <cell r="E3882" t="str">
            <v>0-0-0-0-3151</v>
          </cell>
          <cell r="O3882">
            <v>1666.66</v>
          </cell>
        </row>
        <row r="3883">
          <cell r="E3883" t="str">
            <v>0-0-0-0-3171</v>
          </cell>
          <cell r="O3883">
            <v>1666.66</v>
          </cell>
        </row>
        <row r="3884">
          <cell r="E3884" t="str">
            <v>0-0-0-0-3751</v>
          </cell>
          <cell r="O3884">
            <v>333.33</v>
          </cell>
        </row>
        <row r="3885">
          <cell r="E3885" t="str">
            <v>0-0-0-0-3831</v>
          </cell>
          <cell r="O3885">
            <v>5000</v>
          </cell>
        </row>
        <row r="3886">
          <cell r="E3886" t="str">
            <v>0-0-0-0-2141</v>
          </cell>
          <cell r="O3886">
            <v>5641.66</v>
          </cell>
        </row>
        <row r="3887">
          <cell r="E3887" t="str">
            <v>0-0-0-0-2611</v>
          </cell>
          <cell r="O3887">
            <v>833.33</v>
          </cell>
        </row>
        <row r="3888">
          <cell r="E3888" t="str">
            <v>0-0-0-0-3141</v>
          </cell>
          <cell r="O3888">
            <v>90833.33</v>
          </cell>
        </row>
        <row r="3889">
          <cell r="E3889" t="str">
            <v>0-0-0-0-3171</v>
          </cell>
          <cell r="O3889">
            <v>12000</v>
          </cell>
        </row>
        <row r="3890">
          <cell r="E3890" t="str">
            <v>0-0-0-0-3751</v>
          </cell>
          <cell r="O3890">
            <v>250</v>
          </cell>
        </row>
        <row r="3891">
          <cell r="E3891" t="str">
            <v>0-0-0-0-3751</v>
          </cell>
          <cell r="O3891">
            <v>166.66</v>
          </cell>
        </row>
        <row r="3892">
          <cell r="E3892" t="str">
            <v>0-0-0-0-2611</v>
          </cell>
          <cell r="O3892">
            <v>208.33</v>
          </cell>
        </row>
        <row r="3893">
          <cell r="E3893" t="str">
            <v>0-0-0-0-3751</v>
          </cell>
          <cell r="O3893">
            <v>166.66</v>
          </cell>
        </row>
        <row r="3894">
          <cell r="E3894" t="str">
            <v>0-0-0-0-2611</v>
          </cell>
          <cell r="O3894">
            <v>208.33</v>
          </cell>
        </row>
        <row r="3895">
          <cell r="E3895" t="str">
            <v>0-0-0-0-3751</v>
          </cell>
          <cell r="O3895">
            <v>166.66</v>
          </cell>
        </row>
        <row r="3896">
          <cell r="E3896" t="str">
            <v>0-0-0-0-2111</v>
          </cell>
          <cell r="O3896">
            <v>458.33</v>
          </cell>
        </row>
        <row r="3897">
          <cell r="E3897" t="str">
            <v>0-0-0-0-2141</v>
          </cell>
          <cell r="O3897">
            <v>1166.6600000000001</v>
          </cell>
        </row>
        <row r="3898">
          <cell r="E3898" t="str">
            <v>0-0-0-0-2611</v>
          </cell>
          <cell r="O3898">
            <v>2083.33</v>
          </cell>
        </row>
        <row r="3899">
          <cell r="E3899" t="str">
            <v>0-0-0-0-3151</v>
          </cell>
          <cell r="O3899">
            <v>208.33</v>
          </cell>
        </row>
        <row r="3900">
          <cell r="E3900" t="str">
            <v>0-0-0-0-3171</v>
          </cell>
          <cell r="O3900">
            <v>750</v>
          </cell>
        </row>
        <row r="3901">
          <cell r="E3901" t="str">
            <v>0-0-0-0-3231</v>
          </cell>
          <cell r="O3901">
            <v>1007</v>
          </cell>
        </row>
        <row r="3902">
          <cell r="E3902" t="str">
            <v>0-0-0-0-3341</v>
          </cell>
          <cell r="O3902">
            <v>500000</v>
          </cell>
        </row>
        <row r="3903">
          <cell r="E3903" t="str">
            <v>0-0-0-0-3451</v>
          </cell>
          <cell r="O3903">
            <v>10000</v>
          </cell>
        </row>
        <row r="3904">
          <cell r="E3904" t="str">
            <v>0-0-0-0-3751</v>
          </cell>
          <cell r="O3904">
            <v>208.33</v>
          </cell>
        </row>
        <row r="3905">
          <cell r="E3905" t="str">
            <v>0-0-0-0-3821</v>
          </cell>
          <cell r="O3905">
            <v>170000</v>
          </cell>
        </row>
        <row r="3906">
          <cell r="E3906" t="str">
            <v>0-0-0-0-3921</v>
          </cell>
          <cell r="O3906">
            <v>14250</v>
          </cell>
        </row>
        <row r="3907">
          <cell r="E3907" t="str">
            <v>0-0-0-0-2611</v>
          </cell>
          <cell r="O3907">
            <v>2500</v>
          </cell>
        </row>
        <row r="3908">
          <cell r="E3908" t="str">
            <v>0-0-0-0-3751</v>
          </cell>
          <cell r="O3908">
            <v>166.66</v>
          </cell>
        </row>
        <row r="3909">
          <cell r="E3909" t="str">
            <v>0-0-0-0-2611</v>
          </cell>
          <cell r="O3909">
            <v>1666.66</v>
          </cell>
        </row>
        <row r="3910">
          <cell r="E3910" t="str">
            <v>0-0-0-0-3751</v>
          </cell>
          <cell r="O3910">
            <v>166.66</v>
          </cell>
        </row>
        <row r="3911">
          <cell r="E3911" t="str">
            <v>0-0-0-0-2161</v>
          </cell>
          <cell r="O3911">
            <v>1250</v>
          </cell>
        </row>
        <row r="3912">
          <cell r="E3912" t="str">
            <v>0-0-0-0-2211</v>
          </cell>
          <cell r="O3912">
            <v>125000</v>
          </cell>
        </row>
        <row r="3913">
          <cell r="E3913" t="str">
            <v>0-0-0-0-2481</v>
          </cell>
          <cell r="O3913">
            <v>5000</v>
          </cell>
        </row>
        <row r="3914">
          <cell r="E3914" t="str">
            <v>0-0-0-0-2611</v>
          </cell>
          <cell r="O3914">
            <v>833.33</v>
          </cell>
        </row>
        <row r="3915">
          <cell r="E3915" t="str">
            <v>0-0-0-0-3121</v>
          </cell>
          <cell r="O3915">
            <v>6250</v>
          </cell>
        </row>
        <row r="3916">
          <cell r="E3916" t="str">
            <v>0-0-0-0-2611</v>
          </cell>
          <cell r="O3916">
            <v>833.33</v>
          </cell>
        </row>
        <row r="3917">
          <cell r="E3917" t="str">
            <v>0-0-0-0-3751</v>
          </cell>
          <cell r="O3917">
            <v>125</v>
          </cell>
        </row>
        <row r="3918">
          <cell r="E3918" t="str">
            <v>0-0-0-0-2111</v>
          </cell>
          <cell r="O3918">
            <v>2199.0100000000002</v>
          </cell>
        </row>
        <row r="3919">
          <cell r="E3919" t="str">
            <v>0-0-0-0-2611</v>
          </cell>
          <cell r="O3919">
            <v>833.33</v>
          </cell>
        </row>
        <row r="3920">
          <cell r="E3920" t="str">
            <v>0-0-0-0-3151</v>
          </cell>
          <cell r="O3920">
            <v>125</v>
          </cell>
        </row>
        <row r="3921">
          <cell r="E3921" t="str">
            <v>0-0-0-0-3231</v>
          </cell>
          <cell r="O3921">
            <v>1375</v>
          </cell>
        </row>
        <row r="3922">
          <cell r="E3922" t="str">
            <v>0-0-0-0-3311</v>
          </cell>
          <cell r="O3922">
            <v>200000</v>
          </cell>
        </row>
        <row r="3923">
          <cell r="E3923" t="str">
            <v>0-0-0-0-3751</v>
          </cell>
          <cell r="O3923">
            <v>333.33</v>
          </cell>
        </row>
        <row r="3924">
          <cell r="E3924" t="str">
            <v>0-0-0-0-3751</v>
          </cell>
          <cell r="O3924">
            <v>166.66</v>
          </cell>
        </row>
        <row r="3925">
          <cell r="E3925" t="str">
            <v>0-0-0-0-2111</v>
          </cell>
          <cell r="O3925">
            <v>2500</v>
          </cell>
        </row>
        <row r="3926">
          <cell r="E3926" t="str">
            <v>0-0-0-0-2141</v>
          </cell>
          <cell r="O3926">
            <v>4000</v>
          </cell>
        </row>
        <row r="3927">
          <cell r="E3927" t="str">
            <v>0-0-0-0-3751</v>
          </cell>
          <cell r="O3927">
            <v>166.66</v>
          </cell>
        </row>
        <row r="3928">
          <cell r="E3928" t="str">
            <v>0-0-0-0-2111</v>
          </cell>
          <cell r="O3928">
            <v>416.66</v>
          </cell>
        </row>
        <row r="3929">
          <cell r="E3929" t="str">
            <v>0-0-0-0-2611</v>
          </cell>
          <cell r="O3929">
            <v>416.66</v>
          </cell>
        </row>
        <row r="3930">
          <cell r="E3930" t="str">
            <v>0-0-0-0-3171</v>
          </cell>
          <cell r="O3930">
            <v>2083.33</v>
          </cell>
        </row>
        <row r="3931">
          <cell r="E3931" t="str">
            <v>0-0-0-0-3751</v>
          </cell>
          <cell r="O3931">
            <v>166.66</v>
          </cell>
        </row>
        <row r="3932">
          <cell r="E3932" t="str">
            <v>0-0-0-0-2141</v>
          </cell>
          <cell r="O3932">
            <v>7000</v>
          </cell>
        </row>
        <row r="3933">
          <cell r="E3933" t="str">
            <v>0-0-0-0-2611</v>
          </cell>
          <cell r="O3933">
            <v>1000</v>
          </cell>
        </row>
        <row r="3934">
          <cell r="E3934" t="str">
            <v>0-0-0-0-3151</v>
          </cell>
          <cell r="O3934">
            <v>750</v>
          </cell>
        </row>
        <row r="3935">
          <cell r="E3935" t="str">
            <v>0-0-0-0-3231</v>
          </cell>
          <cell r="O3935">
            <v>2083.33</v>
          </cell>
        </row>
        <row r="3936">
          <cell r="E3936" t="str">
            <v>0-0-0-0-3751</v>
          </cell>
          <cell r="O3936">
            <v>500</v>
          </cell>
        </row>
        <row r="3937">
          <cell r="E3937" t="str">
            <v>0-0-0-0-2141</v>
          </cell>
          <cell r="O3937">
            <v>1250</v>
          </cell>
        </row>
        <row r="3938">
          <cell r="E3938" t="str">
            <v>0-0-0-0-2611</v>
          </cell>
          <cell r="O3938">
            <v>250</v>
          </cell>
        </row>
        <row r="3939">
          <cell r="E3939" t="str">
            <v>0-0-0-0-3611</v>
          </cell>
          <cell r="O3939">
            <v>8333.33</v>
          </cell>
        </row>
        <row r="3940">
          <cell r="E3940" t="str">
            <v>0-0-0-0-3831</v>
          </cell>
          <cell r="O3940">
            <v>4166.66</v>
          </cell>
        </row>
        <row r="3941">
          <cell r="E3941" t="str">
            <v>0-0-0-0-2611</v>
          </cell>
          <cell r="O3941">
            <v>291.66000000000003</v>
          </cell>
        </row>
        <row r="3942">
          <cell r="E3942" t="str">
            <v>0-0-0-0-3751</v>
          </cell>
          <cell r="O3942">
            <v>1250</v>
          </cell>
        </row>
        <row r="3943">
          <cell r="E3943" t="str">
            <v>0-0-0-0-2161</v>
          </cell>
          <cell r="O3943">
            <v>333.33</v>
          </cell>
        </row>
        <row r="3944">
          <cell r="E3944" t="str">
            <v>0-0-0-0-2611</v>
          </cell>
          <cell r="O3944">
            <v>1000</v>
          </cell>
        </row>
        <row r="3945">
          <cell r="E3945" t="str">
            <v>0-0-0-0-3111</v>
          </cell>
          <cell r="O3945">
            <v>6250</v>
          </cell>
        </row>
        <row r="3946">
          <cell r="E3946" t="str">
            <v>0-0-0-0-2141</v>
          </cell>
          <cell r="O3946">
            <v>2083.33</v>
          </cell>
        </row>
        <row r="3947">
          <cell r="E3947" t="str">
            <v>0-0-0-0-3111</v>
          </cell>
          <cell r="O3947">
            <v>4583.33</v>
          </cell>
        </row>
        <row r="3948">
          <cell r="E3948" t="str">
            <v>0-0-0-0-3362</v>
          </cell>
          <cell r="O3948">
            <v>6833.33</v>
          </cell>
        </row>
        <row r="3949">
          <cell r="E3949" t="str">
            <v>0-0-0-0-3151</v>
          </cell>
          <cell r="O3949">
            <v>416.66</v>
          </cell>
        </row>
        <row r="3950">
          <cell r="E3950" t="str">
            <v>0-0-0-0-3751</v>
          </cell>
          <cell r="O3950">
            <v>250</v>
          </cell>
        </row>
        <row r="3951">
          <cell r="E3951" t="str">
            <v>0-0-0-0-2121</v>
          </cell>
          <cell r="O3951">
            <v>1833.33</v>
          </cell>
        </row>
        <row r="3952">
          <cell r="E3952" t="str">
            <v>0-0-0-0-2141</v>
          </cell>
          <cell r="O3952">
            <v>8000</v>
          </cell>
        </row>
        <row r="3953">
          <cell r="E3953" t="str">
            <v>0-0-0-0-2161</v>
          </cell>
          <cell r="O3953">
            <v>1666.66</v>
          </cell>
        </row>
        <row r="3954">
          <cell r="E3954" t="str">
            <v>0-0-0-0-2211</v>
          </cell>
          <cell r="O3954">
            <v>12500</v>
          </cell>
        </row>
        <row r="3955">
          <cell r="E3955" t="str">
            <v>0-0-0-0-3111</v>
          </cell>
          <cell r="O3955">
            <v>60833.33</v>
          </cell>
        </row>
        <row r="3956">
          <cell r="E3956" t="str">
            <v>0-0-0-0-3151</v>
          </cell>
          <cell r="O3956">
            <v>8333.33</v>
          </cell>
        </row>
        <row r="3957">
          <cell r="E3957" t="str">
            <v>0-0-0-0-3181</v>
          </cell>
          <cell r="O3957">
            <v>8750</v>
          </cell>
        </row>
        <row r="3958">
          <cell r="E3958" t="str">
            <v>0-0-0-0-3231</v>
          </cell>
          <cell r="O3958">
            <v>9258.33</v>
          </cell>
        </row>
        <row r="3959">
          <cell r="E3959" t="str">
            <v>0-0-0-0-3751</v>
          </cell>
          <cell r="O3959">
            <v>333.33</v>
          </cell>
        </row>
        <row r="3960">
          <cell r="E3960" t="str">
            <v>0-0-0-0-2161</v>
          </cell>
          <cell r="O3960">
            <v>416.66</v>
          </cell>
        </row>
        <row r="3961">
          <cell r="E3961" t="str">
            <v>0-0-0-0-2421</v>
          </cell>
          <cell r="O3961">
            <v>3000</v>
          </cell>
        </row>
        <row r="3962">
          <cell r="E3962" t="str">
            <v>0-0-0-0-2911</v>
          </cell>
          <cell r="O3962">
            <v>10000</v>
          </cell>
        </row>
        <row r="3963">
          <cell r="E3963" t="str">
            <v>0-0-0-0-3511</v>
          </cell>
          <cell r="O3963">
            <v>62500</v>
          </cell>
        </row>
        <row r="3964">
          <cell r="E3964" t="str">
            <v>0-0-0-0-3521</v>
          </cell>
          <cell r="O3964">
            <v>6949.25</v>
          </cell>
        </row>
        <row r="3965">
          <cell r="E3965" t="str">
            <v>0-0-0-0-3751</v>
          </cell>
          <cell r="O3965">
            <v>1166.6600000000001</v>
          </cell>
        </row>
        <row r="3966">
          <cell r="E3966" t="str">
            <v>0-0-0-0-3151</v>
          </cell>
          <cell r="O3966">
            <v>416.66</v>
          </cell>
        </row>
        <row r="3967">
          <cell r="E3967" t="str">
            <v>0-0-0-0-3551</v>
          </cell>
          <cell r="O3967">
            <v>116666.66</v>
          </cell>
        </row>
        <row r="3968">
          <cell r="E3968" t="str">
            <v>0-0-0-0-2111</v>
          </cell>
          <cell r="O3968">
            <v>1000</v>
          </cell>
        </row>
        <row r="3969">
          <cell r="E3969" t="str">
            <v>0-0-0-0-2141</v>
          </cell>
          <cell r="O3969">
            <v>5833.33</v>
          </cell>
        </row>
        <row r="3970">
          <cell r="E3970" t="str">
            <v>0-0-0-0-2611</v>
          </cell>
          <cell r="O3970">
            <v>2083.33</v>
          </cell>
        </row>
        <row r="3971">
          <cell r="E3971" t="str">
            <v>0-0-0-0-3151</v>
          </cell>
          <cell r="O3971">
            <v>1333.33</v>
          </cell>
        </row>
        <row r="3972">
          <cell r="E3972" t="str">
            <v>0-0-0-0-3171</v>
          </cell>
          <cell r="O3972">
            <v>2083.33</v>
          </cell>
        </row>
        <row r="3973">
          <cell r="E3973" t="str">
            <v>0-0-0-0-3711</v>
          </cell>
          <cell r="O3973">
            <v>5000</v>
          </cell>
        </row>
        <row r="3974">
          <cell r="E3974" t="str">
            <v>0-0-0-0-3721</v>
          </cell>
          <cell r="O3974">
            <v>791.66</v>
          </cell>
        </row>
        <row r="3975">
          <cell r="E3975" t="str">
            <v>0-0-0-0-3751</v>
          </cell>
          <cell r="O3975">
            <v>6666.66</v>
          </cell>
        </row>
        <row r="3976">
          <cell r="E3976" t="str">
            <v>0-0-0-0-3761</v>
          </cell>
          <cell r="O3976">
            <v>1666.66</v>
          </cell>
        </row>
        <row r="3977">
          <cell r="E3977" t="str">
            <v>0-0-0-0-3831</v>
          </cell>
          <cell r="O3977">
            <v>5000</v>
          </cell>
        </row>
        <row r="3978">
          <cell r="E3978" t="str">
            <v>0-0-0-0-3921</v>
          </cell>
          <cell r="O3978">
            <v>416.66</v>
          </cell>
        </row>
        <row r="3979">
          <cell r="E3979" t="str">
            <v>0-0-0-0-4413</v>
          </cell>
          <cell r="O3979">
            <v>3475000</v>
          </cell>
        </row>
        <row r="3980">
          <cell r="E3980" t="str">
            <v>0-0-0-0-2212</v>
          </cell>
          <cell r="O3980">
            <v>5000</v>
          </cell>
        </row>
        <row r="3981">
          <cell r="E3981" t="str">
            <v>0-0-0-0-2341</v>
          </cell>
          <cell r="O3981">
            <v>10000</v>
          </cell>
        </row>
        <row r="3982">
          <cell r="E3982" t="str">
            <v>0-0-0-0-4413</v>
          </cell>
          <cell r="O3982">
            <v>168953</v>
          </cell>
        </row>
        <row r="3983">
          <cell r="E3983" t="str">
            <v>0-0-0-0-4413</v>
          </cell>
          <cell r="O3983">
            <v>54983.33</v>
          </cell>
        </row>
        <row r="3984">
          <cell r="E3984" t="str">
            <v>0-0-0-0-2111</v>
          </cell>
          <cell r="O3984">
            <v>4000</v>
          </cell>
        </row>
        <row r="3985">
          <cell r="E3985" t="str">
            <v>0-0-0-0-2141</v>
          </cell>
          <cell r="O3985">
            <v>6000</v>
          </cell>
        </row>
        <row r="3986">
          <cell r="E3986" t="str">
            <v>0-0-0-0-2161</v>
          </cell>
          <cell r="O3986">
            <v>5000</v>
          </cell>
        </row>
        <row r="3987">
          <cell r="E3987" t="str">
            <v>0-0-0-0-2171</v>
          </cell>
          <cell r="O3987">
            <v>10000</v>
          </cell>
        </row>
        <row r="3988">
          <cell r="E3988" t="str">
            <v>0-0-0-0-2212</v>
          </cell>
          <cell r="O3988">
            <v>2500</v>
          </cell>
        </row>
        <row r="3989">
          <cell r="E3989" t="str">
            <v>0-0-0-0-2311</v>
          </cell>
          <cell r="O3989">
            <v>21666.66</v>
          </cell>
        </row>
        <row r="3990">
          <cell r="E3990" t="str">
            <v>0-0-0-0-2321</v>
          </cell>
          <cell r="O3990">
            <v>5000</v>
          </cell>
        </row>
        <row r="3991">
          <cell r="E3991" t="str">
            <v>0-0-0-0-2331</v>
          </cell>
          <cell r="O3991">
            <v>1000</v>
          </cell>
        </row>
        <row r="3992">
          <cell r="E3992" t="str">
            <v>0-0-0-0-2371</v>
          </cell>
          <cell r="O3992">
            <v>11196.6</v>
          </cell>
        </row>
        <row r="3993">
          <cell r="E3993" t="str">
            <v>0-0-0-0-2381</v>
          </cell>
          <cell r="O3993">
            <v>10000</v>
          </cell>
        </row>
        <row r="3994">
          <cell r="E3994" t="str">
            <v>0-0-0-0-2421</v>
          </cell>
          <cell r="O3994">
            <v>1000</v>
          </cell>
        </row>
        <row r="3995">
          <cell r="E3995" t="str">
            <v>0-0-0-0-2441</v>
          </cell>
          <cell r="O3995">
            <v>400</v>
          </cell>
        </row>
        <row r="3996">
          <cell r="E3996" t="str">
            <v>0-0-0-0-2451</v>
          </cell>
          <cell r="O3996">
            <v>400</v>
          </cell>
        </row>
        <row r="3997">
          <cell r="E3997" t="str">
            <v>0-0-0-0-2471</v>
          </cell>
          <cell r="O3997">
            <v>500</v>
          </cell>
        </row>
        <row r="3998">
          <cell r="E3998" t="str">
            <v>0-0-0-0-2481</v>
          </cell>
          <cell r="O3998">
            <v>2000</v>
          </cell>
        </row>
        <row r="3999">
          <cell r="E3999" t="str">
            <v>0-0-0-0-2491</v>
          </cell>
          <cell r="O3999">
            <v>1000</v>
          </cell>
        </row>
        <row r="4000">
          <cell r="E4000" t="str">
            <v>0-0-0-0-2541</v>
          </cell>
          <cell r="O4000">
            <v>1500</v>
          </cell>
        </row>
        <row r="4001">
          <cell r="E4001" t="str">
            <v>0-0-0-0-2551</v>
          </cell>
          <cell r="O4001">
            <v>10200</v>
          </cell>
        </row>
        <row r="4002">
          <cell r="E4002" t="str">
            <v>0-0-0-0-2611</v>
          </cell>
          <cell r="O4002">
            <v>7800</v>
          </cell>
        </row>
        <row r="4003">
          <cell r="E4003" t="str">
            <v>0-0-0-0-2911</v>
          </cell>
          <cell r="O4003">
            <v>1000</v>
          </cell>
        </row>
        <row r="4004">
          <cell r="E4004" t="str">
            <v>0-0-0-0-2941</v>
          </cell>
          <cell r="O4004">
            <v>2000</v>
          </cell>
        </row>
        <row r="4005">
          <cell r="E4005" t="str">
            <v>0-0-0-0-3111</v>
          </cell>
          <cell r="O4005">
            <v>5000</v>
          </cell>
        </row>
        <row r="4006">
          <cell r="E4006" t="str">
            <v>0-0-0-0-3121</v>
          </cell>
          <cell r="O4006">
            <v>6666.66</v>
          </cell>
        </row>
        <row r="4007">
          <cell r="E4007" t="str">
            <v>0-0-0-0-3141</v>
          </cell>
          <cell r="O4007">
            <v>4166.66</v>
          </cell>
        </row>
        <row r="4008">
          <cell r="E4008" t="str">
            <v>0-0-0-0-3291</v>
          </cell>
          <cell r="O4008">
            <v>360</v>
          </cell>
        </row>
        <row r="4009">
          <cell r="E4009" t="str">
            <v>0-0-0-0-3342</v>
          </cell>
          <cell r="O4009">
            <v>9000</v>
          </cell>
        </row>
        <row r="4010">
          <cell r="E4010" t="str">
            <v>0-0-0-0-3362</v>
          </cell>
          <cell r="O4010">
            <v>9863.6299999999992</v>
          </cell>
        </row>
        <row r="4011">
          <cell r="E4011" t="str">
            <v>0-0-0-0-3451</v>
          </cell>
          <cell r="O4011">
            <v>14281</v>
          </cell>
        </row>
        <row r="4012">
          <cell r="E4012" t="str">
            <v>0-0-0-0-3511</v>
          </cell>
          <cell r="O4012">
            <v>450000</v>
          </cell>
        </row>
        <row r="4013">
          <cell r="E4013" t="str">
            <v>0-0-0-0-3521</v>
          </cell>
          <cell r="O4013">
            <v>1000</v>
          </cell>
        </row>
        <row r="4014">
          <cell r="E4014" t="str">
            <v>0-0-0-0-3572</v>
          </cell>
          <cell r="O4014">
            <v>3000</v>
          </cell>
        </row>
        <row r="4015">
          <cell r="E4015" t="str">
            <v>0-0-0-0-3711</v>
          </cell>
          <cell r="O4015">
            <v>4500</v>
          </cell>
        </row>
        <row r="4016">
          <cell r="E4016" t="str">
            <v>0-0-0-0-3751</v>
          </cell>
          <cell r="O4016">
            <v>12500</v>
          </cell>
        </row>
        <row r="4017">
          <cell r="E4017" t="str">
            <v>0-0-0-0-3792</v>
          </cell>
          <cell r="O4017">
            <v>500</v>
          </cell>
        </row>
        <row r="4018">
          <cell r="E4018" t="str">
            <v>0-0-0-0-3831</v>
          </cell>
          <cell r="O4018">
            <v>15000</v>
          </cell>
        </row>
        <row r="4019">
          <cell r="E4019" t="str">
            <v>0-0-0-0-4413</v>
          </cell>
          <cell r="O4019">
            <v>525000</v>
          </cell>
        </row>
        <row r="4020">
          <cell r="E4020" t="str">
            <v>0-0-0-0-2141</v>
          </cell>
          <cell r="O4020">
            <v>1166.6600000000001</v>
          </cell>
        </row>
        <row r="4021">
          <cell r="E4021" t="str">
            <v>0-0-0-0-2211</v>
          </cell>
          <cell r="O4021">
            <v>875</v>
          </cell>
        </row>
        <row r="4022">
          <cell r="E4022" t="str">
            <v>0-0-0-0-2611</v>
          </cell>
          <cell r="O4022">
            <v>1333.33</v>
          </cell>
        </row>
        <row r="4023">
          <cell r="E4023" t="str">
            <v>0-0-0-0-3181</v>
          </cell>
          <cell r="O4023">
            <v>200</v>
          </cell>
        </row>
        <row r="4024">
          <cell r="E4024" t="str">
            <v>0-0-0-0-3342</v>
          </cell>
          <cell r="O4024">
            <v>1500</v>
          </cell>
        </row>
        <row r="4025">
          <cell r="E4025" t="str">
            <v>0-0-0-0-3521</v>
          </cell>
          <cell r="O4025">
            <v>1500</v>
          </cell>
        </row>
        <row r="4026">
          <cell r="E4026" t="str">
            <v>0-0-0-0-3751</v>
          </cell>
          <cell r="O4026">
            <v>875</v>
          </cell>
        </row>
        <row r="4027">
          <cell r="E4027" t="str">
            <v>0-0-0-0-3831</v>
          </cell>
          <cell r="O4027">
            <v>626750</v>
          </cell>
        </row>
        <row r="4028">
          <cell r="E4028" t="str">
            <v>0-0-0-0-2111</v>
          </cell>
          <cell r="O4028">
            <v>350</v>
          </cell>
        </row>
        <row r="4029">
          <cell r="E4029" t="str">
            <v>0-0-0-0-3721</v>
          </cell>
          <cell r="O4029">
            <v>2416.66</v>
          </cell>
        </row>
        <row r="4030">
          <cell r="E4030" t="str">
            <v>0-0-0-0-2111</v>
          </cell>
          <cell r="O4030">
            <v>500</v>
          </cell>
        </row>
        <row r="4031">
          <cell r="E4031" t="str">
            <v>0-0-0-0-2611</v>
          </cell>
          <cell r="O4031">
            <v>2916.66</v>
          </cell>
        </row>
        <row r="4032">
          <cell r="E4032" t="str">
            <v>0-0-0-0-3721</v>
          </cell>
          <cell r="O4032">
            <v>166.66</v>
          </cell>
        </row>
        <row r="4033">
          <cell r="E4033" t="str">
            <v>0-0-0-0-3751</v>
          </cell>
          <cell r="O4033">
            <v>7166.66</v>
          </cell>
        </row>
        <row r="4034">
          <cell r="E4034" t="str">
            <v>0-0-0-0-2161</v>
          </cell>
          <cell r="O4034">
            <v>1416.66</v>
          </cell>
        </row>
        <row r="4035">
          <cell r="E4035" t="str">
            <v>0-0-0-0-2171</v>
          </cell>
          <cell r="O4035">
            <v>666.66</v>
          </cell>
        </row>
        <row r="4036">
          <cell r="E4036" t="str">
            <v>0-0-0-0-2212</v>
          </cell>
          <cell r="O4036">
            <v>58333.33</v>
          </cell>
        </row>
        <row r="4037">
          <cell r="E4037" t="str">
            <v>0-0-0-0-2471</v>
          </cell>
          <cell r="O4037">
            <v>500</v>
          </cell>
        </row>
        <row r="4038">
          <cell r="E4038" t="str">
            <v>0-0-0-0-2611</v>
          </cell>
          <cell r="O4038">
            <v>2500</v>
          </cell>
        </row>
        <row r="4039">
          <cell r="E4039" t="str">
            <v>0-0-0-0-2921</v>
          </cell>
          <cell r="O4039">
            <v>583.33000000000004</v>
          </cell>
        </row>
        <row r="4040">
          <cell r="E4040" t="str">
            <v>0-0-0-0-3111</v>
          </cell>
          <cell r="O4040">
            <v>14583.33</v>
          </cell>
        </row>
        <row r="4041">
          <cell r="E4041" t="str">
            <v>0-0-0-0-3121</v>
          </cell>
          <cell r="O4041">
            <v>1875</v>
          </cell>
        </row>
        <row r="4042">
          <cell r="E4042" t="str">
            <v>0-0-0-0-3231</v>
          </cell>
          <cell r="O4042">
            <v>1333.33</v>
          </cell>
        </row>
        <row r="4043">
          <cell r="E4043" t="str">
            <v>0-0-0-0-3251</v>
          </cell>
          <cell r="O4043">
            <v>65916.66</v>
          </cell>
        </row>
        <row r="4044">
          <cell r="E4044" t="str">
            <v>0-0-0-0-3572</v>
          </cell>
          <cell r="O4044">
            <v>750</v>
          </cell>
        </row>
        <row r="4045">
          <cell r="E4045" t="str">
            <v>0-0-0-0-3581</v>
          </cell>
          <cell r="O4045">
            <v>66666.67</v>
          </cell>
        </row>
        <row r="4046">
          <cell r="E4046" t="str">
            <v>0-0-0-0-3721</v>
          </cell>
          <cell r="O4046">
            <v>1250</v>
          </cell>
        </row>
        <row r="4047">
          <cell r="E4047" t="str">
            <v>0-0-0-0-3751</v>
          </cell>
          <cell r="O4047">
            <v>3416.66</v>
          </cell>
        </row>
        <row r="4048">
          <cell r="E4048" t="str">
            <v>0-0-0-0-4413</v>
          </cell>
          <cell r="O4048">
            <v>224447</v>
          </cell>
        </row>
        <row r="4049">
          <cell r="E4049" t="str">
            <v>0-0-0-0-2141</v>
          </cell>
          <cell r="O4049">
            <v>666.66</v>
          </cell>
        </row>
        <row r="4050">
          <cell r="E4050" t="str">
            <v>0-0-0-0-2161</v>
          </cell>
          <cell r="O4050">
            <v>250</v>
          </cell>
        </row>
        <row r="4051">
          <cell r="E4051" t="str">
            <v>0-0-0-0-2211</v>
          </cell>
          <cell r="O4051">
            <v>500</v>
          </cell>
        </row>
        <row r="4052">
          <cell r="E4052" t="str">
            <v>0-0-0-0-2212</v>
          </cell>
          <cell r="O4052">
            <v>33333.33</v>
          </cell>
        </row>
        <row r="4053">
          <cell r="E4053" t="str">
            <v>0-0-0-0-2921</v>
          </cell>
          <cell r="O4053">
            <v>250</v>
          </cell>
        </row>
        <row r="4054">
          <cell r="E4054" t="str">
            <v>0-0-0-0-3111</v>
          </cell>
          <cell r="O4054">
            <v>8750</v>
          </cell>
        </row>
        <row r="4055">
          <cell r="E4055" t="str">
            <v>0-0-0-0-3121</v>
          </cell>
          <cell r="O4055">
            <v>3333.33</v>
          </cell>
        </row>
        <row r="4056">
          <cell r="E4056" t="str">
            <v>0-0-0-0-3521</v>
          </cell>
          <cell r="O4056">
            <v>500</v>
          </cell>
        </row>
        <row r="4057">
          <cell r="E4057" t="str">
            <v>0-0-0-0-2111</v>
          </cell>
          <cell r="O4057">
            <v>200</v>
          </cell>
        </row>
        <row r="4058">
          <cell r="E4058" t="str">
            <v>0-0-0-0-2611</v>
          </cell>
          <cell r="O4058">
            <v>750</v>
          </cell>
        </row>
        <row r="4059">
          <cell r="E4059" t="str">
            <v>0-0-0-0-3721</v>
          </cell>
          <cell r="O4059">
            <v>83.33</v>
          </cell>
        </row>
        <row r="4060">
          <cell r="E4060" t="str">
            <v>0-0-0-0-3751</v>
          </cell>
          <cell r="O4060">
            <v>208.33</v>
          </cell>
        </row>
        <row r="4061">
          <cell r="E4061" t="str">
            <v>0-0-0-0-4413</v>
          </cell>
          <cell r="O4061">
            <v>30833.33</v>
          </cell>
        </row>
        <row r="4062">
          <cell r="E4062" t="str">
            <v>0-0-0-0-2111</v>
          </cell>
          <cell r="O4062">
            <v>500</v>
          </cell>
        </row>
        <row r="4063">
          <cell r="E4063" t="str">
            <v>0-0-0-0-2141</v>
          </cell>
          <cell r="O4063">
            <v>583.33000000000004</v>
          </cell>
        </row>
        <row r="4064">
          <cell r="E4064" t="str">
            <v>0-0-0-0-2161</v>
          </cell>
          <cell r="O4064">
            <v>416.66</v>
          </cell>
        </row>
        <row r="4065">
          <cell r="E4065" t="str">
            <v>0-0-0-0-2611</v>
          </cell>
          <cell r="O4065">
            <v>1666.66</v>
          </cell>
        </row>
        <row r="4066">
          <cell r="E4066" t="str">
            <v>0-0-0-0-2921</v>
          </cell>
          <cell r="O4066">
            <v>500</v>
          </cell>
        </row>
        <row r="4067">
          <cell r="E4067" t="str">
            <v>0-0-0-0-3342</v>
          </cell>
          <cell r="O4067">
            <v>729.16</v>
          </cell>
        </row>
        <row r="4068">
          <cell r="E4068" t="str">
            <v>0-0-0-0-3362</v>
          </cell>
          <cell r="O4068">
            <v>1000</v>
          </cell>
        </row>
        <row r="4069">
          <cell r="E4069" t="str">
            <v>0-0-0-0-3751</v>
          </cell>
          <cell r="O4069">
            <v>2083.33</v>
          </cell>
        </row>
        <row r="4070">
          <cell r="E4070" t="str">
            <v>0-0-0-0-3831</v>
          </cell>
          <cell r="O4070">
            <v>5500</v>
          </cell>
        </row>
        <row r="4071">
          <cell r="E4071" t="str">
            <v>0-0-0-0-3921</v>
          </cell>
          <cell r="O4071">
            <v>250</v>
          </cell>
        </row>
        <row r="4072">
          <cell r="E4072" t="str">
            <v>0-0-0-0-3721</v>
          </cell>
          <cell r="O4072">
            <v>83.33</v>
          </cell>
        </row>
        <row r="4073">
          <cell r="E4073" t="str">
            <v>0-0-0-0-3751</v>
          </cell>
          <cell r="O4073">
            <v>1666.66</v>
          </cell>
        </row>
        <row r="4074">
          <cell r="E4074" t="str">
            <v>0-0-0-0-2611</v>
          </cell>
          <cell r="O4074">
            <v>1666.66</v>
          </cell>
        </row>
        <row r="4075">
          <cell r="E4075" t="str">
            <v>0-0-0-0-3721</v>
          </cell>
          <cell r="O4075">
            <v>83.33</v>
          </cell>
        </row>
        <row r="4076">
          <cell r="E4076" t="str">
            <v>0-0-0-0-3751</v>
          </cell>
          <cell r="O4076">
            <v>2083.33</v>
          </cell>
        </row>
        <row r="4077">
          <cell r="E4077" t="str">
            <v>0-0-0-0-2611</v>
          </cell>
          <cell r="O4077">
            <v>1666.66</v>
          </cell>
        </row>
        <row r="4078">
          <cell r="E4078" t="str">
            <v>0-0-0-0-3721</v>
          </cell>
          <cell r="O4078">
            <v>83.33</v>
          </cell>
        </row>
        <row r="4079">
          <cell r="E4079" t="str">
            <v>0-0-0-0-3751</v>
          </cell>
          <cell r="O4079">
            <v>2083.33</v>
          </cell>
        </row>
        <row r="4080">
          <cell r="E4080" t="str">
            <v>0-0-0-0-2611</v>
          </cell>
          <cell r="O4080">
            <v>1666.66</v>
          </cell>
        </row>
        <row r="4081">
          <cell r="E4081" t="str">
            <v>0-0-0-0-3721</v>
          </cell>
          <cell r="O4081">
            <v>83.33</v>
          </cell>
        </row>
        <row r="4082">
          <cell r="E4082" t="str">
            <v>0-0-0-0-3751</v>
          </cell>
          <cell r="O4082">
            <v>2083.33</v>
          </cell>
        </row>
        <row r="4083">
          <cell r="E4083" t="str">
            <v>0-0-0-0-4413</v>
          </cell>
          <cell r="O4083">
            <v>50000</v>
          </cell>
        </row>
        <row r="4084">
          <cell r="E4084" t="str">
            <v>0-0-0-0-2111</v>
          </cell>
          <cell r="O4084">
            <v>500</v>
          </cell>
        </row>
        <row r="4085">
          <cell r="E4085" t="str">
            <v>0-0-0-0-2171</v>
          </cell>
          <cell r="O4085">
            <v>1500</v>
          </cell>
        </row>
        <row r="4086">
          <cell r="E4086" t="str">
            <v>0-0-0-0-2211</v>
          </cell>
          <cell r="O4086">
            <v>550</v>
          </cell>
        </row>
        <row r="4087">
          <cell r="E4087" t="str">
            <v>0-0-0-0-2212</v>
          </cell>
          <cell r="O4087">
            <v>42500</v>
          </cell>
        </row>
        <row r="4088">
          <cell r="E4088" t="str">
            <v>0-0-0-0-2231</v>
          </cell>
          <cell r="O4088">
            <v>250</v>
          </cell>
        </row>
        <row r="4089">
          <cell r="E4089" t="str">
            <v>0-0-0-0-2921</v>
          </cell>
          <cell r="O4089">
            <v>500</v>
          </cell>
        </row>
        <row r="4090">
          <cell r="E4090" t="str">
            <v>0-0-0-0-3111</v>
          </cell>
          <cell r="O4090">
            <v>4791.66</v>
          </cell>
        </row>
        <row r="4091">
          <cell r="E4091" t="str">
            <v>0-0-0-0-3121</v>
          </cell>
          <cell r="O4091">
            <v>1333.33</v>
          </cell>
        </row>
        <row r="4092">
          <cell r="E4092" t="str">
            <v>0-0-0-0-3521</v>
          </cell>
          <cell r="O4092">
            <v>1000</v>
          </cell>
        </row>
        <row r="4093">
          <cell r="E4093" t="str">
            <v>0-0-0-0-3721</v>
          </cell>
          <cell r="O4093">
            <v>166.66</v>
          </cell>
        </row>
        <row r="4094">
          <cell r="E4094" t="str">
            <v>0-0-0-0-3921</v>
          </cell>
          <cell r="O4094">
            <v>300</v>
          </cell>
        </row>
        <row r="4095">
          <cell r="E4095" t="str">
            <v>0-0-0-0-2111</v>
          </cell>
          <cell r="O4095">
            <v>500</v>
          </cell>
        </row>
        <row r="4096">
          <cell r="E4096" t="str">
            <v>0-0-0-0-2161</v>
          </cell>
          <cell r="O4096">
            <v>333.33</v>
          </cell>
        </row>
        <row r="4097">
          <cell r="E4097" t="str">
            <v>0-0-0-0-2171</v>
          </cell>
          <cell r="O4097">
            <v>1500</v>
          </cell>
        </row>
        <row r="4098">
          <cell r="E4098" t="str">
            <v>0-0-0-0-2211</v>
          </cell>
          <cell r="O4098">
            <v>550</v>
          </cell>
        </row>
        <row r="4099">
          <cell r="E4099" t="str">
            <v>0-0-0-0-2212</v>
          </cell>
          <cell r="O4099">
            <v>42500</v>
          </cell>
        </row>
        <row r="4100">
          <cell r="E4100" t="str">
            <v>0-0-0-0-2231</v>
          </cell>
          <cell r="O4100">
            <v>250</v>
          </cell>
        </row>
        <row r="4101">
          <cell r="E4101" t="str">
            <v>0-0-0-0-2921</v>
          </cell>
          <cell r="O4101">
            <v>500</v>
          </cell>
        </row>
        <row r="4102">
          <cell r="E4102" t="str">
            <v>0-0-0-0-3111</v>
          </cell>
          <cell r="O4102">
            <v>2750</v>
          </cell>
        </row>
        <row r="4103">
          <cell r="E4103" t="str">
            <v>0-0-0-0-3121</v>
          </cell>
          <cell r="O4103">
            <v>1000</v>
          </cell>
        </row>
        <row r="4104">
          <cell r="E4104" t="str">
            <v>0-0-0-0-3521</v>
          </cell>
          <cell r="O4104">
            <v>1000</v>
          </cell>
        </row>
        <row r="4105">
          <cell r="E4105" t="str">
            <v>0-0-0-0-3921</v>
          </cell>
          <cell r="O4105">
            <v>75</v>
          </cell>
        </row>
        <row r="4106">
          <cell r="E4106" t="str">
            <v>0-0-0-0-2161</v>
          </cell>
          <cell r="O4106">
            <v>333.33</v>
          </cell>
        </row>
        <row r="4107">
          <cell r="E4107" t="str">
            <v>0-0-0-0-2171</v>
          </cell>
          <cell r="O4107">
            <v>1500</v>
          </cell>
        </row>
        <row r="4108">
          <cell r="E4108" t="str">
            <v>0-0-0-0-2211</v>
          </cell>
          <cell r="O4108">
            <v>550</v>
          </cell>
        </row>
        <row r="4109">
          <cell r="E4109" t="str">
            <v>0-0-0-0-2212</v>
          </cell>
          <cell r="O4109">
            <v>42500</v>
          </cell>
        </row>
        <row r="4110">
          <cell r="E4110" t="str">
            <v>0-0-0-0-2231</v>
          </cell>
          <cell r="O4110">
            <v>250</v>
          </cell>
        </row>
        <row r="4111">
          <cell r="E4111" t="str">
            <v>0-0-0-0-2921</v>
          </cell>
          <cell r="O4111">
            <v>1000</v>
          </cell>
        </row>
        <row r="4112">
          <cell r="E4112" t="str">
            <v>0-0-0-0-3121</v>
          </cell>
          <cell r="O4112">
            <v>1000</v>
          </cell>
        </row>
        <row r="4113">
          <cell r="E4113" t="str">
            <v>0-0-0-0-3921</v>
          </cell>
          <cell r="O4113">
            <v>75</v>
          </cell>
        </row>
        <row r="4114">
          <cell r="E4114" t="str">
            <v>0-0-0-0-2161</v>
          </cell>
          <cell r="O4114">
            <v>333.33</v>
          </cell>
        </row>
        <row r="4115">
          <cell r="E4115" t="str">
            <v>0-0-0-0-2171</v>
          </cell>
          <cell r="O4115">
            <v>1500</v>
          </cell>
        </row>
        <row r="4116">
          <cell r="E4116" t="str">
            <v>0-0-0-0-2211</v>
          </cell>
          <cell r="O4116">
            <v>550</v>
          </cell>
        </row>
        <row r="4117">
          <cell r="E4117" t="str">
            <v>0-0-0-0-2212</v>
          </cell>
          <cell r="O4117">
            <v>42500</v>
          </cell>
        </row>
        <row r="4118">
          <cell r="E4118" t="str">
            <v>0-0-0-0-2231</v>
          </cell>
          <cell r="O4118">
            <v>250</v>
          </cell>
        </row>
        <row r="4119">
          <cell r="E4119" t="str">
            <v>0-0-0-0-2461</v>
          </cell>
          <cell r="O4119">
            <v>500</v>
          </cell>
        </row>
        <row r="4120">
          <cell r="E4120" t="str">
            <v>0-0-0-0-2611</v>
          </cell>
          <cell r="O4120">
            <v>166.66</v>
          </cell>
        </row>
        <row r="4121">
          <cell r="E4121" t="str">
            <v>0-0-0-0-2921</v>
          </cell>
          <cell r="O4121">
            <v>166.66</v>
          </cell>
        </row>
        <row r="4122">
          <cell r="E4122" t="str">
            <v>0-0-0-0-3111</v>
          </cell>
          <cell r="O4122">
            <v>4041.66</v>
          </cell>
        </row>
        <row r="4123">
          <cell r="E4123" t="str">
            <v>0-0-0-0-3121</v>
          </cell>
          <cell r="O4123">
            <v>1916.66</v>
          </cell>
        </row>
        <row r="4124">
          <cell r="E4124" t="str">
            <v>0-0-0-0-3921</v>
          </cell>
          <cell r="O4124">
            <v>75</v>
          </cell>
        </row>
        <row r="4125">
          <cell r="E4125" t="str">
            <v>0-0-0-0-2161</v>
          </cell>
          <cell r="O4125">
            <v>333.33</v>
          </cell>
        </row>
        <row r="4126">
          <cell r="E4126" t="str">
            <v>0-0-0-0-2171</v>
          </cell>
          <cell r="O4126">
            <v>1500</v>
          </cell>
        </row>
        <row r="4127">
          <cell r="E4127" t="str">
            <v>0-0-0-0-2211</v>
          </cell>
          <cell r="O4127">
            <v>550</v>
          </cell>
        </row>
        <row r="4128">
          <cell r="E4128" t="str">
            <v>0-0-0-0-2212</v>
          </cell>
          <cell r="O4128">
            <v>42500</v>
          </cell>
        </row>
        <row r="4129">
          <cell r="E4129" t="str">
            <v>0-0-0-0-2231</v>
          </cell>
          <cell r="O4129">
            <v>250</v>
          </cell>
        </row>
        <row r="4130">
          <cell r="E4130" t="str">
            <v>0-0-0-0-2461</v>
          </cell>
          <cell r="O4130">
            <v>500</v>
          </cell>
        </row>
        <row r="4131">
          <cell r="E4131" t="str">
            <v>0-0-0-0-2611</v>
          </cell>
          <cell r="O4131">
            <v>166.66</v>
          </cell>
        </row>
        <row r="4132">
          <cell r="E4132" t="str">
            <v>0-0-0-0-3111</v>
          </cell>
          <cell r="O4132">
            <v>3416.66</v>
          </cell>
        </row>
        <row r="4133">
          <cell r="E4133" t="str">
            <v>0-0-0-0-3121</v>
          </cell>
          <cell r="O4133">
            <v>1875</v>
          </cell>
        </row>
        <row r="4134">
          <cell r="E4134" t="str">
            <v>0-0-0-0-3721</v>
          </cell>
          <cell r="O4134">
            <v>500</v>
          </cell>
        </row>
        <row r="4135">
          <cell r="E4135" t="str">
            <v>0-0-0-0-3921</v>
          </cell>
          <cell r="O4135">
            <v>75</v>
          </cell>
        </row>
        <row r="4136">
          <cell r="E4136" t="str">
            <v>0-0-0-0-2111</v>
          </cell>
          <cell r="O4136">
            <v>500</v>
          </cell>
        </row>
        <row r="4137">
          <cell r="E4137" t="str">
            <v>0-0-0-0-2611</v>
          </cell>
          <cell r="O4137">
            <v>1000</v>
          </cell>
        </row>
        <row r="4138">
          <cell r="E4138" t="str">
            <v>0-0-0-0-3231</v>
          </cell>
          <cell r="O4138">
            <v>1125</v>
          </cell>
        </row>
        <row r="4139">
          <cell r="E4139" t="str">
            <v>0-0-0-0-3362</v>
          </cell>
          <cell r="O4139">
            <v>500</v>
          </cell>
        </row>
        <row r="4140">
          <cell r="E4140" t="str">
            <v>0-0-0-0-3751</v>
          </cell>
          <cell r="O4140">
            <v>225</v>
          </cell>
        </row>
        <row r="4141">
          <cell r="E4141" t="str">
            <v>0-0-0-0-4413</v>
          </cell>
          <cell r="O4141">
            <v>16666.66</v>
          </cell>
        </row>
        <row r="4142">
          <cell r="E4142" t="str">
            <v>0-0-0-0-2611</v>
          </cell>
          <cell r="O4142">
            <v>241.66</v>
          </cell>
        </row>
        <row r="4143">
          <cell r="E4143" t="str">
            <v>0-0-0-0-3721</v>
          </cell>
          <cell r="O4143">
            <v>33.33</v>
          </cell>
        </row>
        <row r="4144">
          <cell r="E4144" t="str">
            <v>0-0-0-0-3751</v>
          </cell>
          <cell r="O4144">
            <v>333.33</v>
          </cell>
        </row>
        <row r="4145">
          <cell r="E4145" t="str">
            <v>0-0-0-0-2611</v>
          </cell>
          <cell r="O4145">
            <v>1833.33</v>
          </cell>
        </row>
        <row r="4146">
          <cell r="E4146" t="str">
            <v>0-0-0-0-3721</v>
          </cell>
          <cell r="O4146">
            <v>208.33</v>
          </cell>
        </row>
        <row r="4147">
          <cell r="E4147" t="str">
            <v>0-0-0-0-3751</v>
          </cell>
          <cell r="O4147">
            <v>5416.66</v>
          </cell>
        </row>
        <row r="4148">
          <cell r="E4148" t="str">
            <v>0-0-0-0-3751</v>
          </cell>
          <cell r="O4148">
            <v>125</v>
          </cell>
        </row>
        <row r="4149">
          <cell r="E4149" t="str">
            <v>0-0-0-0-3751</v>
          </cell>
          <cell r="O4149">
            <v>166.66</v>
          </cell>
        </row>
        <row r="4150">
          <cell r="E4150" t="str">
            <v>0-0-0-0-2611</v>
          </cell>
          <cell r="O4150">
            <v>916.66</v>
          </cell>
        </row>
        <row r="4151">
          <cell r="E4151" t="str">
            <v>0-0-0-0-3751</v>
          </cell>
          <cell r="O4151">
            <v>125</v>
          </cell>
        </row>
        <row r="4152">
          <cell r="E4152" t="str">
            <v>0-0-0-0-2611</v>
          </cell>
          <cell r="O4152">
            <v>833.33</v>
          </cell>
        </row>
        <row r="4153">
          <cell r="E4153" t="str">
            <v>0-0-0-0-3721</v>
          </cell>
          <cell r="O4153">
            <v>100</v>
          </cell>
        </row>
        <row r="4154">
          <cell r="E4154" t="str">
            <v>0-0-0-0-4413</v>
          </cell>
          <cell r="O4154">
            <v>166666.66</v>
          </cell>
        </row>
        <row r="4155">
          <cell r="E4155" t="str">
            <v>0-0-0-0-2611</v>
          </cell>
          <cell r="O4155">
            <v>1008.33</v>
          </cell>
        </row>
        <row r="4156">
          <cell r="E4156" t="str">
            <v>0-0-0-0-3721</v>
          </cell>
          <cell r="O4156">
            <v>300</v>
          </cell>
        </row>
        <row r="4157">
          <cell r="E4157" t="str">
            <v>0-0-0-0-3751</v>
          </cell>
          <cell r="O4157">
            <v>1083.33</v>
          </cell>
        </row>
        <row r="4158">
          <cell r="E4158" t="str">
            <v>0-0-0-0-4413</v>
          </cell>
          <cell r="O4158">
            <v>274251.40999999997</v>
          </cell>
        </row>
        <row r="4159">
          <cell r="E4159" t="str">
            <v>0-0-0-0-4413</v>
          </cell>
          <cell r="O4159">
            <v>500000</v>
          </cell>
        </row>
        <row r="4160">
          <cell r="E4160" t="str">
            <v>0-0-0-0-2161</v>
          </cell>
          <cell r="O4160">
            <v>500</v>
          </cell>
        </row>
        <row r="4161">
          <cell r="E4161" t="str">
            <v>0-0-0-0-2211</v>
          </cell>
          <cell r="O4161">
            <v>1083.33</v>
          </cell>
        </row>
        <row r="4162">
          <cell r="E4162" t="str">
            <v>0-0-0-0-2921</v>
          </cell>
          <cell r="O4162">
            <v>500</v>
          </cell>
        </row>
        <row r="4163">
          <cell r="E4163" t="str">
            <v>0-0-0-0-3111</v>
          </cell>
          <cell r="O4163">
            <v>8333.33</v>
          </cell>
        </row>
        <row r="4164">
          <cell r="E4164" t="str">
            <v>0-0-0-0-3231</v>
          </cell>
          <cell r="O4164">
            <v>2083.33</v>
          </cell>
        </row>
        <row r="4165">
          <cell r="E4165" t="str">
            <v>0-0-0-0-3381</v>
          </cell>
          <cell r="O4165">
            <v>660.91</v>
          </cell>
        </row>
        <row r="4166">
          <cell r="E4166" t="str">
            <v>0-0-0-0-3521</v>
          </cell>
          <cell r="O4166">
            <v>836.58</v>
          </cell>
        </row>
        <row r="4167">
          <cell r="E4167" t="str">
            <v>0-0-0-0-3581</v>
          </cell>
          <cell r="O4167">
            <v>30000</v>
          </cell>
        </row>
        <row r="4168">
          <cell r="E4168" t="str">
            <v>0-0-0-0-3611</v>
          </cell>
          <cell r="O4168">
            <v>500</v>
          </cell>
        </row>
        <row r="4169">
          <cell r="E4169" t="str">
            <v>0-0-0-0-3721</v>
          </cell>
          <cell r="O4169">
            <v>1166.6600000000001</v>
          </cell>
        </row>
        <row r="4170">
          <cell r="E4170" t="str">
            <v>0-0-0-0-3751</v>
          </cell>
          <cell r="O4170">
            <v>1333.33</v>
          </cell>
        </row>
        <row r="4171">
          <cell r="E4171" t="str">
            <v>0-0-0-0-3921</v>
          </cell>
          <cell r="O4171">
            <v>166.66</v>
          </cell>
        </row>
        <row r="4172">
          <cell r="E4172" t="str">
            <v>0-0-0-0-3721</v>
          </cell>
          <cell r="O4172">
            <v>416.66</v>
          </cell>
        </row>
        <row r="4173">
          <cell r="E4173" t="str">
            <v>0-0-0-0-3751</v>
          </cell>
          <cell r="O4173">
            <v>416.66</v>
          </cell>
        </row>
        <row r="4174">
          <cell r="E4174" t="str">
            <v>0-0-0-0-3921</v>
          </cell>
          <cell r="O4174">
            <v>125</v>
          </cell>
        </row>
        <row r="4175">
          <cell r="E4175" t="str">
            <v>0-0-0-0-2111</v>
          </cell>
          <cell r="O4175">
            <v>500</v>
          </cell>
        </row>
        <row r="4176">
          <cell r="E4176" t="str">
            <v>0-0-0-0-3721</v>
          </cell>
          <cell r="O4176">
            <v>416.66</v>
          </cell>
        </row>
        <row r="4177">
          <cell r="E4177" t="str">
            <v>0-0-0-0-3751</v>
          </cell>
          <cell r="O4177">
            <v>333.33</v>
          </cell>
        </row>
        <row r="4178">
          <cell r="E4178" t="str">
            <v>0-0-0-0-3921</v>
          </cell>
          <cell r="O4178">
            <v>116.66</v>
          </cell>
        </row>
        <row r="4179">
          <cell r="E4179" t="str">
            <v>0-0-0-0-3721</v>
          </cell>
          <cell r="O4179">
            <v>83.33</v>
          </cell>
        </row>
        <row r="4180">
          <cell r="E4180" t="str">
            <v>0-0-0-0-3751</v>
          </cell>
          <cell r="O4180">
            <v>271.66000000000003</v>
          </cell>
        </row>
        <row r="4181">
          <cell r="E4181" t="str">
            <v>0-0-0-0-3921</v>
          </cell>
          <cell r="O4181">
            <v>83.33</v>
          </cell>
        </row>
        <row r="4182">
          <cell r="E4182" t="str">
            <v>0-0-0-0-2611</v>
          </cell>
          <cell r="O4182">
            <v>1666.66</v>
          </cell>
        </row>
        <row r="4183">
          <cell r="E4183" t="str">
            <v>0-0-0-0-3151</v>
          </cell>
          <cell r="O4183">
            <v>1666.66</v>
          </cell>
        </row>
        <row r="4184">
          <cell r="E4184" t="str">
            <v>0-0-0-0-3171</v>
          </cell>
          <cell r="O4184">
            <v>2083.33</v>
          </cell>
        </row>
        <row r="4185">
          <cell r="E4185" t="str">
            <v>0-0-0-0-3521</v>
          </cell>
          <cell r="O4185">
            <v>1250</v>
          </cell>
        </row>
        <row r="4186">
          <cell r="E4186" t="str">
            <v>0-0-0-0-3721</v>
          </cell>
          <cell r="O4186">
            <v>250</v>
          </cell>
        </row>
        <row r="4187">
          <cell r="E4187" t="str">
            <v>0-0-0-0-3751</v>
          </cell>
          <cell r="O4187">
            <v>2500</v>
          </cell>
        </row>
        <row r="4188">
          <cell r="E4188" t="str">
            <v>0-0-0-0-3831</v>
          </cell>
          <cell r="O4188">
            <v>833.33</v>
          </cell>
        </row>
        <row r="4189">
          <cell r="E4189" t="str">
            <v>0-0-0-0-3921</v>
          </cell>
          <cell r="O4189">
            <v>500</v>
          </cell>
        </row>
        <row r="4190">
          <cell r="E4190" t="str">
            <v>0-0-0-0-2161</v>
          </cell>
          <cell r="O4190">
            <v>1500</v>
          </cell>
        </row>
        <row r="4191">
          <cell r="E4191" t="str">
            <v>0-0-0-0-2611</v>
          </cell>
          <cell r="O4191">
            <v>4166.66</v>
          </cell>
        </row>
        <row r="4192">
          <cell r="E4192" t="str">
            <v>0-0-0-0-3151</v>
          </cell>
          <cell r="O4192">
            <v>416.66</v>
          </cell>
        </row>
        <row r="4193">
          <cell r="E4193" t="str">
            <v>0-0-0-0-3461</v>
          </cell>
          <cell r="O4193">
            <v>3500</v>
          </cell>
        </row>
        <row r="4194">
          <cell r="E4194" t="str">
            <v>0-0-0-0-3521</v>
          </cell>
          <cell r="O4194">
            <v>4717.75</v>
          </cell>
        </row>
        <row r="4195">
          <cell r="E4195" t="str">
            <v>0-0-0-0-3721</v>
          </cell>
          <cell r="O4195">
            <v>1916.66</v>
          </cell>
        </row>
        <row r="4196">
          <cell r="E4196" t="str">
            <v>0-0-0-0-3751</v>
          </cell>
          <cell r="O4196">
            <v>7500</v>
          </cell>
        </row>
        <row r="4197">
          <cell r="E4197" t="str">
            <v>0-0-0-0-4413</v>
          </cell>
          <cell r="O4197">
            <v>500000</v>
          </cell>
        </row>
        <row r="4198">
          <cell r="E4198" t="str">
            <v>0-0-0-0-2141</v>
          </cell>
          <cell r="O4198">
            <v>2000</v>
          </cell>
        </row>
        <row r="4199">
          <cell r="E4199" t="str">
            <v>0-0-0-0-2211</v>
          </cell>
          <cell r="O4199">
            <v>1083.33</v>
          </cell>
        </row>
        <row r="4200">
          <cell r="E4200" t="str">
            <v>0-0-0-0-2481</v>
          </cell>
          <cell r="O4200">
            <v>416.66</v>
          </cell>
        </row>
        <row r="4201">
          <cell r="E4201" t="str">
            <v>0-0-0-0-2611</v>
          </cell>
          <cell r="O4201">
            <v>4166.66</v>
          </cell>
        </row>
        <row r="4202">
          <cell r="E4202" t="str">
            <v>0-0-0-0-3111</v>
          </cell>
          <cell r="O4202">
            <v>4166.66</v>
          </cell>
        </row>
        <row r="4203">
          <cell r="E4203" t="str">
            <v>0-0-0-0-3151</v>
          </cell>
          <cell r="O4203">
            <v>741.66</v>
          </cell>
        </row>
        <row r="4204">
          <cell r="E4204" t="str">
            <v>0-0-0-0-3181</v>
          </cell>
          <cell r="O4204">
            <v>833.33</v>
          </cell>
        </row>
        <row r="4205">
          <cell r="E4205" t="str">
            <v>0-0-0-0-3231</v>
          </cell>
          <cell r="O4205">
            <v>666.66</v>
          </cell>
        </row>
        <row r="4206">
          <cell r="E4206" t="str">
            <v>0-0-0-0-3721</v>
          </cell>
          <cell r="O4206">
            <v>2500</v>
          </cell>
        </row>
        <row r="4207">
          <cell r="E4207" t="str">
            <v>0-0-0-0-3751</v>
          </cell>
          <cell r="O4207">
            <v>6083.33</v>
          </cell>
        </row>
        <row r="4208">
          <cell r="E4208" t="str">
            <v>0-0-0-0-3921</v>
          </cell>
          <cell r="O4208">
            <v>182.58</v>
          </cell>
        </row>
        <row r="4209">
          <cell r="E4209" t="str">
            <v>0-0-0-0-2161</v>
          </cell>
          <cell r="O4209">
            <v>583.33000000000004</v>
          </cell>
        </row>
        <row r="4210">
          <cell r="E4210" t="str">
            <v>0-0-0-0-2481</v>
          </cell>
          <cell r="O4210">
            <v>2500</v>
          </cell>
        </row>
        <row r="4211">
          <cell r="E4211" t="str">
            <v>0-0-0-0-2611</v>
          </cell>
          <cell r="O4211">
            <v>1666.66</v>
          </cell>
        </row>
        <row r="4212">
          <cell r="E4212" t="str">
            <v>0-0-0-0-3121</v>
          </cell>
          <cell r="O4212">
            <v>5500</v>
          </cell>
        </row>
        <row r="4213">
          <cell r="E4213" t="str">
            <v>0-0-0-0-3151</v>
          </cell>
          <cell r="O4213">
            <v>200</v>
          </cell>
        </row>
        <row r="4214">
          <cell r="E4214" t="str">
            <v>0-0-0-0-3721</v>
          </cell>
          <cell r="O4214">
            <v>1250</v>
          </cell>
        </row>
        <row r="4215">
          <cell r="E4215" t="str">
            <v>0-0-0-0-3751</v>
          </cell>
          <cell r="O4215">
            <v>6250</v>
          </cell>
        </row>
        <row r="4216">
          <cell r="E4216" t="str">
            <v>0-0-0-0-3921</v>
          </cell>
          <cell r="O4216">
            <v>62.5</v>
          </cell>
        </row>
        <row r="4217">
          <cell r="E4217" t="str">
            <v>0-0-0-0-2481</v>
          </cell>
          <cell r="O4217">
            <v>458.33</v>
          </cell>
        </row>
        <row r="4218">
          <cell r="E4218" t="str">
            <v>0-0-0-0-2611</v>
          </cell>
          <cell r="O4218">
            <v>750</v>
          </cell>
        </row>
        <row r="4219">
          <cell r="E4219" t="str">
            <v>0-0-0-0-3151</v>
          </cell>
          <cell r="O4219">
            <v>200</v>
          </cell>
        </row>
        <row r="4220">
          <cell r="E4220" t="str">
            <v>0-0-0-0-3221</v>
          </cell>
          <cell r="O4220">
            <v>12100</v>
          </cell>
        </row>
        <row r="4221">
          <cell r="E4221" t="str">
            <v>0-0-0-0-3721</v>
          </cell>
          <cell r="O4221">
            <v>1250</v>
          </cell>
        </row>
        <row r="4222">
          <cell r="E4222" t="str">
            <v>0-0-0-0-3751</v>
          </cell>
          <cell r="O4222">
            <v>2500</v>
          </cell>
        </row>
        <row r="4223">
          <cell r="E4223" t="str">
            <v>0-0-0-0-3921</v>
          </cell>
          <cell r="O4223">
            <v>62.5</v>
          </cell>
        </row>
        <row r="4224">
          <cell r="E4224" t="str">
            <v>0-0-0-0-2141</v>
          </cell>
          <cell r="O4224">
            <v>1500</v>
          </cell>
        </row>
        <row r="4225">
          <cell r="E4225" t="str">
            <v>0-0-0-0-2611</v>
          </cell>
          <cell r="O4225">
            <v>100</v>
          </cell>
        </row>
        <row r="4226">
          <cell r="E4226" t="str">
            <v>0-0-0-0-3151</v>
          </cell>
          <cell r="O4226">
            <v>200</v>
          </cell>
        </row>
        <row r="4227">
          <cell r="E4227" t="str">
            <v>0-0-0-0-2141</v>
          </cell>
          <cell r="O4227">
            <v>1500</v>
          </cell>
        </row>
        <row r="4228">
          <cell r="E4228" t="str">
            <v>0-0-0-0-2611</v>
          </cell>
          <cell r="O4228">
            <v>1666.66</v>
          </cell>
        </row>
        <row r="4229">
          <cell r="E4229" t="str">
            <v>0-0-0-0-3151</v>
          </cell>
          <cell r="O4229">
            <v>200</v>
          </cell>
        </row>
        <row r="4230">
          <cell r="E4230" t="str">
            <v>0-0-0-0-3221</v>
          </cell>
          <cell r="O4230">
            <v>16666.66</v>
          </cell>
        </row>
        <row r="4231">
          <cell r="E4231" t="str">
            <v>0-0-0-0-3721</v>
          </cell>
          <cell r="O4231">
            <v>416.66</v>
          </cell>
        </row>
        <row r="4232">
          <cell r="E4232" t="str">
            <v>0-0-0-0-3751</v>
          </cell>
          <cell r="O4232">
            <v>1833.33</v>
          </cell>
        </row>
        <row r="4233">
          <cell r="E4233" t="str">
            <v>0-0-0-0-3921</v>
          </cell>
          <cell r="O4233">
            <v>62.5</v>
          </cell>
        </row>
        <row r="4234">
          <cell r="E4234" t="str">
            <v>0-0-0-0-4413</v>
          </cell>
          <cell r="O4234">
            <v>20583.330000000002</v>
          </cell>
        </row>
        <row r="4235">
          <cell r="E4235" t="str">
            <v>0-0-0-0-4413</v>
          </cell>
          <cell r="O4235">
            <v>433000</v>
          </cell>
        </row>
        <row r="4236">
          <cell r="E4236" t="str">
            <v>0-0-0-0-4413</v>
          </cell>
          <cell r="O4236">
            <v>1478839</v>
          </cell>
        </row>
        <row r="4237">
          <cell r="E4237" t="str">
            <v>0-0-0-0-4413</v>
          </cell>
          <cell r="O4237">
            <v>2210000</v>
          </cell>
        </row>
        <row r="4238">
          <cell r="E4238" t="str">
            <v>0-0-0-0-4413</v>
          </cell>
          <cell r="O4238">
            <v>450000</v>
          </cell>
        </row>
        <row r="4239">
          <cell r="E4239" t="str">
            <v>0-0-0-0-3711</v>
          </cell>
          <cell r="O4239">
            <v>15000</v>
          </cell>
        </row>
        <row r="4240">
          <cell r="E4240" t="str">
            <v>0-0-0-0-3721</v>
          </cell>
          <cell r="O4240">
            <v>220.60000000000002</v>
          </cell>
        </row>
        <row r="4241">
          <cell r="E4241" t="str">
            <v>0-0-0-0-3761</v>
          </cell>
          <cell r="O4241">
            <v>13500</v>
          </cell>
        </row>
        <row r="4242">
          <cell r="E4242" t="str">
            <v>0-0-0-0-3721</v>
          </cell>
          <cell r="O4242">
            <v>882.37</v>
          </cell>
        </row>
        <row r="4243">
          <cell r="E4243" t="str">
            <v>0-0-0-0-2611</v>
          </cell>
          <cell r="O4243">
            <v>833.33</v>
          </cell>
        </row>
        <row r="4244">
          <cell r="E4244" t="str">
            <v>0-0-0-0-3391</v>
          </cell>
          <cell r="O4244">
            <v>40000</v>
          </cell>
        </row>
        <row r="4245">
          <cell r="E4245" t="str">
            <v>0-0-0-0-3721</v>
          </cell>
          <cell r="O4245">
            <v>833.33</v>
          </cell>
        </row>
        <row r="4246">
          <cell r="E4246" t="str">
            <v>0-0-0-0-3751</v>
          </cell>
          <cell r="O4246">
            <v>1666.66</v>
          </cell>
        </row>
        <row r="4247">
          <cell r="E4247" t="str">
            <v>0-0-0-0-2611</v>
          </cell>
          <cell r="O4247">
            <v>2921.83</v>
          </cell>
        </row>
        <row r="4248">
          <cell r="E4248" t="str">
            <v>0-0-0-0-3751</v>
          </cell>
          <cell r="O4248">
            <v>9069.75</v>
          </cell>
        </row>
        <row r="4249">
          <cell r="E4249" t="str">
            <v>0-0-0-0-2611</v>
          </cell>
          <cell r="O4249">
            <v>3666.66</v>
          </cell>
        </row>
        <row r="4250">
          <cell r="E4250" t="str">
            <v>0-0-0-0-3531</v>
          </cell>
          <cell r="O4250">
            <v>1000</v>
          </cell>
        </row>
        <row r="4251">
          <cell r="E4251" t="str">
            <v>0-0-0-0-3721</v>
          </cell>
          <cell r="O4251">
            <v>2500</v>
          </cell>
        </row>
        <row r="4252">
          <cell r="E4252" t="str">
            <v>0-0-0-0-3751</v>
          </cell>
          <cell r="O4252">
            <v>24166.66</v>
          </cell>
        </row>
        <row r="4253">
          <cell r="E4253" t="str">
            <v>0-0-0-0-2111</v>
          </cell>
          <cell r="O4253">
            <v>583.33000000000004</v>
          </cell>
        </row>
        <row r="4254">
          <cell r="E4254" t="str">
            <v>0-0-0-0-2141</v>
          </cell>
          <cell r="O4254">
            <v>2500</v>
          </cell>
        </row>
        <row r="4255">
          <cell r="E4255" t="str">
            <v>0-0-0-0-2611</v>
          </cell>
          <cell r="O4255">
            <v>5250</v>
          </cell>
        </row>
        <row r="4256">
          <cell r="E4256" t="str">
            <v>0-0-0-0-3221</v>
          </cell>
          <cell r="O4256">
            <v>525</v>
          </cell>
        </row>
        <row r="4257">
          <cell r="E4257" t="str">
            <v>0-0-0-0-3531</v>
          </cell>
          <cell r="O4257">
            <v>1000</v>
          </cell>
        </row>
        <row r="4258">
          <cell r="E4258" t="str">
            <v>0-0-0-0-3721</v>
          </cell>
          <cell r="O4258">
            <v>6500</v>
          </cell>
        </row>
        <row r="4259">
          <cell r="E4259" t="str">
            <v>0-0-0-0-3751</v>
          </cell>
          <cell r="O4259">
            <v>34166.660000000003</v>
          </cell>
        </row>
        <row r="4260">
          <cell r="E4260" t="str">
            <v>0-0-0-0-3831</v>
          </cell>
          <cell r="O4260">
            <v>25000</v>
          </cell>
        </row>
        <row r="4261">
          <cell r="E4261" t="str">
            <v>0-0-0-0-2611</v>
          </cell>
          <cell r="O4261">
            <v>833.33</v>
          </cell>
        </row>
        <row r="4262">
          <cell r="E4262" t="str">
            <v>0-0-0-0-3721</v>
          </cell>
          <cell r="O4262">
            <v>166.66</v>
          </cell>
        </row>
        <row r="4263">
          <cell r="E4263" t="str">
            <v>0-0-0-0-3751</v>
          </cell>
          <cell r="O4263">
            <v>1666.67</v>
          </cell>
        </row>
        <row r="4264">
          <cell r="E4264" t="str">
            <v>0-0-0-0-2111</v>
          </cell>
          <cell r="O4264">
            <v>1000</v>
          </cell>
        </row>
        <row r="4265">
          <cell r="E4265" t="str">
            <v>0-0-0-0-2141</v>
          </cell>
          <cell r="O4265">
            <v>2166.66</v>
          </cell>
        </row>
        <row r="4266">
          <cell r="E4266" t="str">
            <v>0-0-0-0-2611</v>
          </cell>
          <cell r="O4266">
            <v>5450</v>
          </cell>
        </row>
        <row r="4267">
          <cell r="E4267" t="str">
            <v>0-0-0-0-3721</v>
          </cell>
          <cell r="O4267">
            <v>1333.33</v>
          </cell>
        </row>
        <row r="4268">
          <cell r="E4268" t="str">
            <v>0-0-0-0-3751</v>
          </cell>
          <cell r="O4268">
            <v>8338.41</v>
          </cell>
        </row>
        <row r="4269">
          <cell r="E4269" t="str">
            <v>0-0-0-0-3921</v>
          </cell>
          <cell r="O4269">
            <v>1666.66</v>
          </cell>
        </row>
        <row r="4270">
          <cell r="E4270" t="str">
            <v>0-0-0-0-2611</v>
          </cell>
          <cell r="O4270">
            <v>8333.33</v>
          </cell>
        </row>
        <row r="4271">
          <cell r="E4271" t="str">
            <v>0-0-0-0-3111</v>
          </cell>
          <cell r="O4271">
            <v>1666.66</v>
          </cell>
        </row>
        <row r="4272">
          <cell r="E4272" t="str">
            <v>0-0-0-0-3721</v>
          </cell>
          <cell r="O4272">
            <v>1583.33</v>
          </cell>
        </row>
        <row r="4273">
          <cell r="E4273" t="str">
            <v>0-0-0-0-3751</v>
          </cell>
          <cell r="O4273">
            <v>15500</v>
          </cell>
        </row>
        <row r="4274">
          <cell r="E4274" t="str">
            <v>0-0-0-0-4413</v>
          </cell>
          <cell r="O4274">
            <v>253833.33</v>
          </cell>
        </row>
        <row r="4275">
          <cell r="E4275" t="str">
            <v>0-0-0-0-2611</v>
          </cell>
          <cell r="O4275">
            <v>7916.66</v>
          </cell>
        </row>
        <row r="4276">
          <cell r="E4276" t="str">
            <v>0-0-0-0-3721</v>
          </cell>
          <cell r="O4276">
            <v>7083.33</v>
          </cell>
        </row>
        <row r="4277">
          <cell r="E4277" t="str">
            <v>0-0-0-0-3751</v>
          </cell>
          <cell r="O4277">
            <v>16416.66</v>
          </cell>
        </row>
        <row r="4278">
          <cell r="E4278" t="str">
            <v>0-0-0-0-4413</v>
          </cell>
          <cell r="O4278">
            <v>1250000</v>
          </cell>
        </row>
        <row r="4279">
          <cell r="E4279" t="str">
            <v>0-0-0-0-2611</v>
          </cell>
          <cell r="O4279">
            <v>7666.66</v>
          </cell>
        </row>
        <row r="4280">
          <cell r="E4280" t="str">
            <v>0-0-0-0-3721</v>
          </cell>
          <cell r="O4280">
            <v>10833.33</v>
          </cell>
        </row>
        <row r="4281">
          <cell r="E4281" t="str">
            <v>0-0-0-0-3751</v>
          </cell>
          <cell r="O4281">
            <v>64583.33</v>
          </cell>
        </row>
        <row r="4282">
          <cell r="E4282" t="str">
            <v>0-0-0-0-4413</v>
          </cell>
          <cell r="O4282">
            <v>300000</v>
          </cell>
        </row>
        <row r="4283">
          <cell r="E4283" t="str">
            <v>0-0-0-0-2611</v>
          </cell>
          <cell r="O4283">
            <v>10083.33</v>
          </cell>
        </row>
        <row r="4284">
          <cell r="E4284" t="str">
            <v>0-0-0-0-3721</v>
          </cell>
          <cell r="O4284">
            <v>11666.66</v>
          </cell>
        </row>
        <row r="4285">
          <cell r="E4285" t="str">
            <v>0-0-0-0-3751</v>
          </cell>
          <cell r="O4285">
            <v>54166.66</v>
          </cell>
        </row>
        <row r="4286">
          <cell r="E4286" t="str">
            <v>0-0-0-0-4413</v>
          </cell>
          <cell r="O4286">
            <v>1198480</v>
          </cell>
        </row>
        <row r="4287">
          <cell r="E4287" t="str">
            <v>0-0-0-0-4413</v>
          </cell>
          <cell r="O4287">
            <v>2931439.16</v>
          </cell>
        </row>
        <row r="4288">
          <cell r="E4288" t="str">
            <v>0-0-0-0-2111</v>
          </cell>
          <cell r="O4288">
            <v>1416.66</v>
          </cell>
        </row>
        <row r="4289">
          <cell r="E4289" t="str">
            <v>0-0-0-0-2212</v>
          </cell>
          <cell r="O4289">
            <v>1566.66</v>
          </cell>
        </row>
        <row r="4290">
          <cell r="E4290" t="str">
            <v>0-0-0-0-2611</v>
          </cell>
          <cell r="O4290">
            <v>708.33</v>
          </cell>
        </row>
        <row r="4291">
          <cell r="E4291" t="str">
            <v>0-0-0-0-3151</v>
          </cell>
          <cell r="O4291">
            <v>1750</v>
          </cell>
        </row>
        <row r="4292">
          <cell r="E4292" t="str">
            <v>0-0-0-0-3362</v>
          </cell>
          <cell r="O4292">
            <v>812</v>
          </cell>
        </row>
        <row r="4293">
          <cell r="E4293" t="str">
            <v>0-0-0-0-3721</v>
          </cell>
          <cell r="O4293">
            <v>250</v>
          </cell>
        </row>
        <row r="4294">
          <cell r="E4294" t="str">
            <v>0-0-0-0-3751</v>
          </cell>
          <cell r="O4294">
            <v>3916.66</v>
          </cell>
        </row>
        <row r="4295">
          <cell r="E4295" t="str">
            <v>0-0-0-0-3921</v>
          </cell>
          <cell r="O4295">
            <v>122.41</v>
          </cell>
        </row>
        <row r="4296">
          <cell r="E4296" t="str">
            <v>0-0-0-0-3751</v>
          </cell>
          <cell r="O4296">
            <v>333.33</v>
          </cell>
        </row>
        <row r="4297">
          <cell r="E4297" t="str">
            <v>0-0-0-0-3721</v>
          </cell>
          <cell r="O4297">
            <v>416.66</v>
          </cell>
        </row>
        <row r="4298">
          <cell r="E4298" t="str">
            <v>0-0-0-0-3751</v>
          </cell>
          <cell r="O4298">
            <v>750</v>
          </cell>
        </row>
        <row r="4299">
          <cell r="E4299" t="str">
            <v>0-0-0-0-3921</v>
          </cell>
          <cell r="O4299">
            <v>83.33</v>
          </cell>
        </row>
        <row r="4300">
          <cell r="E4300" t="str">
            <v>0-0-0-0-2111</v>
          </cell>
          <cell r="O4300">
            <v>500</v>
          </cell>
        </row>
        <row r="4301">
          <cell r="E4301" t="str">
            <v>0-0-0-0-2161</v>
          </cell>
          <cell r="O4301">
            <v>166.66</v>
          </cell>
        </row>
        <row r="4302">
          <cell r="E4302" t="str">
            <v>0-0-0-0-2611</v>
          </cell>
          <cell r="O4302">
            <v>1375</v>
          </cell>
        </row>
        <row r="4303">
          <cell r="E4303" t="str">
            <v>0-0-0-0-3111</v>
          </cell>
          <cell r="O4303">
            <v>208.33</v>
          </cell>
        </row>
        <row r="4304">
          <cell r="E4304" t="str">
            <v>0-0-0-0-3721</v>
          </cell>
          <cell r="O4304">
            <v>125</v>
          </cell>
        </row>
        <row r="4305">
          <cell r="E4305" t="str">
            <v>0-0-0-0-3751</v>
          </cell>
          <cell r="O4305">
            <v>1750</v>
          </cell>
        </row>
        <row r="4306">
          <cell r="E4306" t="str">
            <v>0-0-0-0-3921</v>
          </cell>
          <cell r="O4306">
            <v>83.33</v>
          </cell>
        </row>
        <row r="4307">
          <cell r="E4307" t="str">
            <v>0-0-0-0-2111</v>
          </cell>
          <cell r="O4307">
            <v>500</v>
          </cell>
        </row>
        <row r="4308">
          <cell r="E4308" t="str">
            <v>0-0-0-0-2161</v>
          </cell>
          <cell r="O4308">
            <v>166.66</v>
          </cell>
        </row>
        <row r="4309">
          <cell r="E4309" t="str">
            <v>0-0-0-0-2611</v>
          </cell>
          <cell r="O4309">
            <v>1333.33</v>
          </cell>
        </row>
        <row r="4310">
          <cell r="E4310" t="str">
            <v>0-0-0-0-3111</v>
          </cell>
          <cell r="O4310">
            <v>208.33</v>
          </cell>
        </row>
        <row r="4311">
          <cell r="E4311" t="str">
            <v>0-0-0-0-3141</v>
          </cell>
          <cell r="O4311">
            <v>458.33</v>
          </cell>
        </row>
        <row r="4312">
          <cell r="E4312" t="str">
            <v>0-0-0-0-3171</v>
          </cell>
          <cell r="O4312">
            <v>250</v>
          </cell>
        </row>
        <row r="4313">
          <cell r="E4313" t="str">
            <v>0-0-0-0-3581</v>
          </cell>
          <cell r="O4313">
            <v>416.66</v>
          </cell>
        </row>
        <row r="4314">
          <cell r="E4314" t="str">
            <v>0-0-0-0-3721</v>
          </cell>
          <cell r="O4314">
            <v>1125</v>
          </cell>
        </row>
        <row r="4315">
          <cell r="E4315" t="str">
            <v>0-0-0-0-3751</v>
          </cell>
          <cell r="O4315">
            <v>2583.33</v>
          </cell>
        </row>
        <row r="4316">
          <cell r="E4316" t="str">
            <v>0-0-0-0-3921</v>
          </cell>
          <cell r="O4316">
            <v>83.33</v>
          </cell>
        </row>
        <row r="4317">
          <cell r="E4317" t="str">
            <v>0-0-0-0-2161</v>
          </cell>
          <cell r="O4317">
            <v>166.66</v>
          </cell>
        </row>
        <row r="4318">
          <cell r="E4318" t="str">
            <v>0-0-0-0-2611</v>
          </cell>
          <cell r="O4318">
            <v>2000</v>
          </cell>
        </row>
        <row r="4319">
          <cell r="E4319" t="str">
            <v>0-0-0-0-3111</v>
          </cell>
          <cell r="O4319">
            <v>166.66</v>
          </cell>
        </row>
        <row r="4320">
          <cell r="E4320" t="str">
            <v>0-0-0-0-3141</v>
          </cell>
          <cell r="O4320">
            <v>666.66</v>
          </cell>
        </row>
        <row r="4321">
          <cell r="E4321" t="str">
            <v>0-0-0-0-3221</v>
          </cell>
          <cell r="O4321">
            <v>2583.33</v>
          </cell>
        </row>
        <row r="4322">
          <cell r="E4322" t="str">
            <v>0-0-0-0-3581</v>
          </cell>
          <cell r="O4322">
            <v>333.33</v>
          </cell>
        </row>
        <row r="4323">
          <cell r="E4323" t="str">
            <v>0-0-0-0-3721</v>
          </cell>
          <cell r="O4323">
            <v>1500</v>
          </cell>
        </row>
        <row r="4324">
          <cell r="E4324" t="str">
            <v>0-0-0-0-3751</v>
          </cell>
          <cell r="O4324">
            <v>1833.33</v>
          </cell>
        </row>
        <row r="4325">
          <cell r="E4325" t="str">
            <v>0-0-0-0-3921</v>
          </cell>
          <cell r="O4325">
            <v>83.33</v>
          </cell>
        </row>
        <row r="4326">
          <cell r="E4326" t="str">
            <v>0-0-0-0-2161</v>
          </cell>
          <cell r="O4326">
            <v>166.66</v>
          </cell>
        </row>
        <row r="4327">
          <cell r="E4327" t="str">
            <v>0-0-0-0-2611</v>
          </cell>
          <cell r="O4327">
            <v>1333.33</v>
          </cell>
        </row>
        <row r="4328">
          <cell r="E4328" t="str">
            <v>0-0-0-0-2921</v>
          </cell>
          <cell r="O4328">
            <v>500</v>
          </cell>
        </row>
        <row r="4329">
          <cell r="E4329" t="str">
            <v>0-0-0-0-3111</v>
          </cell>
          <cell r="O4329">
            <v>125</v>
          </cell>
        </row>
        <row r="4330">
          <cell r="E4330" t="str">
            <v>0-0-0-0-3141</v>
          </cell>
          <cell r="O4330">
            <v>416.66</v>
          </cell>
        </row>
        <row r="4331">
          <cell r="E4331" t="str">
            <v>0-0-0-0-3221</v>
          </cell>
          <cell r="O4331">
            <v>1583.33</v>
          </cell>
        </row>
        <row r="4332">
          <cell r="E4332" t="str">
            <v>0-0-0-0-3721</v>
          </cell>
          <cell r="O4332">
            <v>41.66</v>
          </cell>
        </row>
        <row r="4333">
          <cell r="E4333" t="str">
            <v>0-0-0-0-3751</v>
          </cell>
          <cell r="O4333">
            <v>916.66</v>
          </cell>
        </row>
        <row r="4334">
          <cell r="E4334" t="str">
            <v>0-0-0-0-3921</v>
          </cell>
          <cell r="O4334">
            <v>83.33</v>
          </cell>
        </row>
        <row r="4335">
          <cell r="E4335" t="str">
            <v>0-0-0-0-2161</v>
          </cell>
          <cell r="O4335">
            <v>166.66</v>
          </cell>
        </row>
        <row r="4336">
          <cell r="E4336" t="str">
            <v>0-0-0-0-2611</v>
          </cell>
          <cell r="O4336">
            <v>2166.66</v>
          </cell>
        </row>
        <row r="4337">
          <cell r="E4337" t="str">
            <v>0-0-0-0-3111</v>
          </cell>
          <cell r="O4337">
            <v>250</v>
          </cell>
        </row>
        <row r="4338">
          <cell r="E4338" t="str">
            <v>0-0-0-0-3141</v>
          </cell>
          <cell r="O4338">
            <v>1041.6600000000001</v>
          </cell>
        </row>
        <row r="4339">
          <cell r="E4339" t="str">
            <v>0-0-0-0-3171</v>
          </cell>
          <cell r="O4339">
            <v>416.66</v>
          </cell>
        </row>
        <row r="4340">
          <cell r="E4340" t="str">
            <v>0-0-0-0-3221</v>
          </cell>
          <cell r="O4340">
            <v>3416.66</v>
          </cell>
        </row>
        <row r="4341">
          <cell r="E4341" t="str">
            <v>0-0-0-0-3581</v>
          </cell>
          <cell r="O4341">
            <v>500</v>
          </cell>
        </row>
        <row r="4342">
          <cell r="E4342" t="str">
            <v>0-0-0-0-3721</v>
          </cell>
          <cell r="O4342">
            <v>41.66</v>
          </cell>
        </row>
        <row r="4343">
          <cell r="E4343" t="str">
            <v>0-0-0-0-3751</v>
          </cell>
          <cell r="O4343">
            <v>1916.66</v>
          </cell>
        </row>
        <row r="4344">
          <cell r="E4344" t="str">
            <v>0-0-0-0-3921</v>
          </cell>
          <cell r="O4344">
            <v>83.33</v>
          </cell>
        </row>
        <row r="4345">
          <cell r="E4345" t="str">
            <v>0-0-0-0-2111</v>
          </cell>
          <cell r="O4345">
            <v>500</v>
          </cell>
        </row>
        <row r="4346">
          <cell r="E4346" t="str">
            <v>0-0-0-0-2141</v>
          </cell>
          <cell r="O4346">
            <v>1000</v>
          </cell>
        </row>
        <row r="4347">
          <cell r="E4347" t="str">
            <v>0-0-0-0-2161</v>
          </cell>
          <cell r="O4347">
            <v>166.66</v>
          </cell>
        </row>
        <row r="4348">
          <cell r="E4348" t="str">
            <v>0-0-0-0-2611</v>
          </cell>
          <cell r="O4348">
            <v>1583.33</v>
          </cell>
        </row>
        <row r="4349">
          <cell r="E4349" t="str">
            <v>0-0-0-0-3111</v>
          </cell>
          <cell r="O4349">
            <v>208.33</v>
          </cell>
        </row>
        <row r="4350">
          <cell r="E4350" t="str">
            <v>0-0-0-0-3131</v>
          </cell>
          <cell r="O4350">
            <v>108.33</v>
          </cell>
        </row>
        <row r="4351">
          <cell r="E4351" t="str">
            <v>0-0-0-0-3141</v>
          </cell>
          <cell r="O4351">
            <v>958.33</v>
          </cell>
        </row>
        <row r="4352">
          <cell r="E4352" t="str">
            <v>0-0-0-0-3221</v>
          </cell>
          <cell r="O4352">
            <v>3833.33</v>
          </cell>
        </row>
        <row r="4353">
          <cell r="E4353" t="str">
            <v>0-0-0-0-3581</v>
          </cell>
          <cell r="O4353">
            <v>750</v>
          </cell>
        </row>
        <row r="4354">
          <cell r="E4354" t="str">
            <v>0-0-0-0-3721</v>
          </cell>
          <cell r="O4354">
            <v>541.66</v>
          </cell>
        </row>
        <row r="4355">
          <cell r="E4355" t="str">
            <v>0-0-0-0-3751</v>
          </cell>
          <cell r="O4355">
            <v>1500</v>
          </cell>
        </row>
        <row r="4356">
          <cell r="E4356" t="str">
            <v>0-0-0-0-3921</v>
          </cell>
          <cell r="O4356">
            <v>83.33</v>
          </cell>
        </row>
        <row r="4357">
          <cell r="E4357" t="str">
            <v>0-0-0-0-2161</v>
          </cell>
          <cell r="O4357">
            <v>166.66</v>
          </cell>
        </row>
        <row r="4358">
          <cell r="E4358" t="str">
            <v>0-0-0-0-2611</v>
          </cell>
          <cell r="O4358">
            <v>2000</v>
          </cell>
        </row>
        <row r="4359">
          <cell r="E4359" t="str">
            <v>0-0-0-0-3111</v>
          </cell>
          <cell r="O4359">
            <v>208.33</v>
          </cell>
        </row>
        <row r="4360">
          <cell r="E4360" t="str">
            <v>0-0-0-0-3141</v>
          </cell>
          <cell r="O4360">
            <v>958.33</v>
          </cell>
        </row>
        <row r="4361">
          <cell r="E4361" t="str">
            <v>0-0-0-0-3171</v>
          </cell>
          <cell r="O4361">
            <v>166.66</v>
          </cell>
        </row>
        <row r="4362">
          <cell r="E4362" t="str">
            <v>0-0-0-0-3221</v>
          </cell>
          <cell r="O4362">
            <v>3500</v>
          </cell>
        </row>
        <row r="4363">
          <cell r="E4363" t="str">
            <v>0-0-0-0-3721</v>
          </cell>
          <cell r="O4363">
            <v>583.33000000000004</v>
          </cell>
        </row>
        <row r="4364">
          <cell r="E4364" t="str">
            <v>0-0-0-0-3751</v>
          </cell>
          <cell r="O4364">
            <v>2750</v>
          </cell>
        </row>
        <row r="4365">
          <cell r="E4365" t="str">
            <v>0-0-0-0-3921</v>
          </cell>
          <cell r="O4365">
            <v>83.33</v>
          </cell>
        </row>
        <row r="4366">
          <cell r="E4366" t="str">
            <v>0-0-0-0-2141</v>
          </cell>
          <cell r="O4366">
            <v>1000</v>
          </cell>
        </row>
        <row r="4367">
          <cell r="E4367" t="str">
            <v>0-0-0-0-2161</v>
          </cell>
          <cell r="O4367">
            <v>166.66</v>
          </cell>
        </row>
        <row r="4368">
          <cell r="E4368" t="str">
            <v>0-0-0-0-2611</v>
          </cell>
          <cell r="O4368">
            <v>3250</v>
          </cell>
        </row>
        <row r="4369">
          <cell r="E4369" t="str">
            <v>0-0-0-0-3141</v>
          </cell>
          <cell r="O4369">
            <v>875</v>
          </cell>
        </row>
        <row r="4370">
          <cell r="E4370" t="str">
            <v>0-0-0-0-3581</v>
          </cell>
          <cell r="O4370">
            <v>1166.6600000000001</v>
          </cell>
        </row>
        <row r="4371">
          <cell r="E4371" t="str">
            <v>0-0-0-0-3721</v>
          </cell>
          <cell r="O4371">
            <v>41.66</v>
          </cell>
        </row>
        <row r="4372">
          <cell r="E4372" t="str">
            <v>0-0-0-0-3751</v>
          </cell>
          <cell r="O4372">
            <v>3583.33</v>
          </cell>
        </row>
        <row r="4373">
          <cell r="E4373" t="str">
            <v>0-0-0-0-3921</v>
          </cell>
          <cell r="O4373">
            <v>83.33</v>
          </cell>
        </row>
        <row r="4374">
          <cell r="E4374" t="str">
            <v>0-0-0-0-2161</v>
          </cell>
          <cell r="O4374">
            <v>166.66</v>
          </cell>
        </row>
        <row r="4375">
          <cell r="E4375" t="str">
            <v>0-0-0-0-2611</v>
          </cell>
          <cell r="O4375">
            <v>2583.33</v>
          </cell>
        </row>
        <row r="4376">
          <cell r="E4376" t="str">
            <v>0-0-0-0-3141</v>
          </cell>
          <cell r="O4376">
            <v>416.66</v>
          </cell>
        </row>
        <row r="4377">
          <cell r="E4377" t="str">
            <v>0-0-0-0-3581</v>
          </cell>
          <cell r="O4377">
            <v>416.66</v>
          </cell>
        </row>
        <row r="4378">
          <cell r="E4378" t="str">
            <v>0-0-0-0-3721</v>
          </cell>
          <cell r="O4378">
            <v>41.66</v>
          </cell>
        </row>
        <row r="4379">
          <cell r="E4379" t="str">
            <v>0-0-0-0-3751</v>
          </cell>
          <cell r="O4379">
            <v>3166.66</v>
          </cell>
        </row>
        <row r="4380">
          <cell r="E4380" t="str">
            <v>0-0-0-0-3921</v>
          </cell>
          <cell r="O4380">
            <v>83.33</v>
          </cell>
        </row>
        <row r="4381">
          <cell r="E4381" t="str">
            <v>0-0-0-0-2111</v>
          </cell>
          <cell r="O4381">
            <v>500</v>
          </cell>
        </row>
        <row r="4382">
          <cell r="E4382" t="str">
            <v>0-0-0-0-2161</v>
          </cell>
          <cell r="O4382">
            <v>166.66</v>
          </cell>
        </row>
        <row r="4383">
          <cell r="E4383" t="str">
            <v>0-0-0-0-2611</v>
          </cell>
          <cell r="O4383">
            <v>2166.66</v>
          </cell>
        </row>
        <row r="4384">
          <cell r="E4384" t="str">
            <v>0-0-0-0-3111</v>
          </cell>
          <cell r="O4384">
            <v>166.66</v>
          </cell>
        </row>
        <row r="4385">
          <cell r="E4385" t="str">
            <v>0-0-0-0-3141</v>
          </cell>
          <cell r="O4385">
            <v>1041.6600000000001</v>
          </cell>
        </row>
        <row r="4386">
          <cell r="E4386" t="str">
            <v>0-0-0-0-3221</v>
          </cell>
          <cell r="O4386">
            <v>3416.66</v>
          </cell>
        </row>
        <row r="4387">
          <cell r="E4387" t="str">
            <v>0-0-0-0-3581</v>
          </cell>
          <cell r="O4387">
            <v>625</v>
          </cell>
        </row>
        <row r="4388">
          <cell r="E4388" t="str">
            <v>0-0-0-0-3721</v>
          </cell>
          <cell r="O4388">
            <v>666.66</v>
          </cell>
        </row>
        <row r="4389">
          <cell r="E4389" t="str">
            <v>0-0-0-0-3751</v>
          </cell>
          <cell r="O4389">
            <v>2916.66</v>
          </cell>
        </row>
        <row r="4390">
          <cell r="E4390" t="str">
            <v>0-0-0-0-3921</v>
          </cell>
          <cell r="O4390">
            <v>83.33</v>
          </cell>
        </row>
        <row r="4391">
          <cell r="E4391" t="str">
            <v>0-0-0-0-2111</v>
          </cell>
          <cell r="O4391">
            <v>500</v>
          </cell>
        </row>
        <row r="4392">
          <cell r="E4392" t="str">
            <v>0-0-0-0-2161</v>
          </cell>
          <cell r="O4392">
            <v>166.66</v>
          </cell>
        </row>
        <row r="4393">
          <cell r="E4393" t="str">
            <v>0-0-0-0-2611</v>
          </cell>
          <cell r="O4393">
            <v>1166.6600000000001</v>
          </cell>
        </row>
        <row r="4394">
          <cell r="E4394" t="str">
            <v>0-0-0-0-3111</v>
          </cell>
          <cell r="O4394">
            <v>125</v>
          </cell>
        </row>
        <row r="4395">
          <cell r="E4395" t="str">
            <v>0-0-0-0-3141</v>
          </cell>
          <cell r="O4395">
            <v>583.33000000000004</v>
          </cell>
        </row>
        <row r="4396">
          <cell r="E4396" t="str">
            <v>0-0-0-0-3171</v>
          </cell>
          <cell r="O4396">
            <v>166.66</v>
          </cell>
        </row>
        <row r="4397">
          <cell r="E4397" t="str">
            <v>0-0-0-0-3581</v>
          </cell>
          <cell r="O4397">
            <v>625</v>
          </cell>
        </row>
        <row r="4398">
          <cell r="E4398" t="str">
            <v>0-0-0-0-3721</v>
          </cell>
          <cell r="O4398">
            <v>41.66</v>
          </cell>
        </row>
        <row r="4399">
          <cell r="E4399" t="str">
            <v>0-0-0-0-3751</v>
          </cell>
          <cell r="O4399">
            <v>1250</v>
          </cell>
        </row>
        <row r="4400">
          <cell r="E4400" t="str">
            <v>0-0-0-0-3921</v>
          </cell>
          <cell r="O4400">
            <v>83.33</v>
          </cell>
        </row>
        <row r="4401">
          <cell r="E4401" t="str">
            <v>0-0-0-0-2111</v>
          </cell>
          <cell r="O4401">
            <v>916.66</v>
          </cell>
        </row>
        <row r="4402">
          <cell r="E4402" t="str">
            <v>0-0-0-0-2141</v>
          </cell>
          <cell r="O4402">
            <v>1900</v>
          </cell>
        </row>
        <row r="4403">
          <cell r="E4403" t="str">
            <v>0-0-0-0-2611</v>
          </cell>
          <cell r="O4403">
            <v>5000</v>
          </cell>
        </row>
        <row r="4404">
          <cell r="E4404" t="str">
            <v>0-0-0-0-3151</v>
          </cell>
          <cell r="O4404">
            <v>4166.66</v>
          </cell>
        </row>
        <row r="4405">
          <cell r="E4405" t="str">
            <v>0-0-0-0-3161</v>
          </cell>
          <cell r="O4405">
            <v>1666.66</v>
          </cell>
        </row>
        <row r="4406">
          <cell r="E4406" t="str">
            <v>0-0-0-0-3362</v>
          </cell>
          <cell r="O4406">
            <v>3750</v>
          </cell>
        </row>
        <row r="4407">
          <cell r="E4407" t="str">
            <v>0-0-0-0-3711</v>
          </cell>
          <cell r="O4407">
            <v>4083.33</v>
          </cell>
        </row>
        <row r="4408">
          <cell r="E4408" t="str">
            <v>0-0-0-0-3721</v>
          </cell>
          <cell r="O4408">
            <v>1750</v>
          </cell>
        </row>
        <row r="4409">
          <cell r="E4409" t="str">
            <v>0-0-0-0-3751</v>
          </cell>
          <cell r="O4409">
            <v>5416.66</v>
          </cell>
        </row>
        <row r="4410">
          <cell r="E4410" t="str">
            <v>0-0-0-0-3811</v>
          </cell>
          <cell r="O4410">
            <v>4166.66</v>
          </cell>
        </row>
        <row r="4411">
          <cell r="E4411" t="str">
            <v>0-0-0-0-3821</v>
          </cell>
          <cell r="O4411">
            <v>5308.33</v>
          </cell>
        </row>
        <row r="4412">
          <cell r="E4412" t="str">
            <v>0-0-0-0-2111</v>
          </cell>
          <cell r="O4412">
            <v>700</v>
          </cell>
        </row>
        <row r="4413">
          <cell r="E4413" t="str">
            <v>0-0-0-0-2171</v>
          </cell>
          <cell r="O4413">
            <v>3500</v>
          </cell>
        </row>
        <row r="4414">
          <cell r="E4414" t="str">
            <v>0-0-0-0-2211</v>
          </cell>
          <cell r="O4414">
            <v>1083.33</v>
          </cell>
        </row>
        <row r="4415">
          <cell r="E4415" t="str">
            <v>0-0-0-0-2611</v>
          </cell>
          <cell r="O4415">
            <v>1666.66</v>
          </cell>
        </row>
        <row r="4416">
          <cell r="E4416" t="str">
            <v>0-0-0-0-2612</v>
          </cell>
          <cell r="O4416">
            <v>300</v>
          </cell>
        </row>
        <row r="4417">
          <cell r="E4417" t="str">
            <v>0-0-0-0-2911</v>
          </cell>
          <cell r="O4417">
            <v>500</v>
          </cell>
        </row>
        <row r="4418">
          <cell r="E4418" t="str">
            <v>0-0-0-0-3111</v>
          </cell>
          <cell r="O4418">
            <v>5833.33</v>
          </cell>
        </row>
        <row r="4419">
          <cell r="E4419" t="str">
            <v>0-0-0-0-3181</v>
          </cell>
          <cell r="O4419">
            <v>1458.33</v>
          </cell>
        </row>
        <row r="4420">
          <cell r="E4420" t="str">
            <v>0-0-0-0-3231</v>
          </cell>
          <cell r="O4420">
            <v>1666.66</v>
          </cell>
        </row>
        <row r="4421">
          <cell r="E4421" t="str">
            <v>0-0-0-0-3362</v>
          </cell>
          <cell r="O4421">
            <v>1500</v>
          </cell>
        </row>
        <row r="4422">
          <cell r="E4422" t="str">
            <v>0-0-0-0-3721</v>
          </cell>
          <cell r="O4422">
            <v>100</v>
          </cell>
        </row>
        <row r="4423">
          <cell r="E4423" t="str">
            <v>0-0-0-0-3751</v>
          </cell>
          <cell r="O4423">
            <v>833.33</v>
          </cell>
        </row>
        <row r="4424">
          <cell r="E4424" t="str">
            <v>0-0-0-0-4413</v>
          </cell>
          <cell r="O4424">
            <v>12500</v>
          </cell>
        </row>
        <row r="4425">
          <cell r="E4425" t="str">
            <v>0-0-0-0-3721</v>
          </cell>
          <cell r="O4425">
            <v>100</v>
          </cell>
        </row>
        <row r="4426">
          <cell r="E4426" t="str">
            <v>0-0-0-0-2111</v>
          </cell>
          <cell r="O4426">
            <v>500</v>
          </cell>
        </row>
        <row r="4427">
          <cell r="E4427" t="str">
            <v>0-0-0-0-2611</v>
          </cell>
          <cell r="O4427">
            <v>2250</v>
          </cell>
        </row>
        <row r="4428">
          <cell r="E4428" t="str">
            <v>0-0-0-0-3611</v>
          </cell>
          <cell r="O4428">
            <v>3333.33</v>
          </cell>
        </row>
        <row r="4429">
          <cell r="E4429" t="str">
            <v>0-0-0-0-3721</v>
          </cell>
          <cell r="O4429">
            <v>500</v>
          </cell>
        </row>
        <row r="4430">
          <cell r="E4430" t="str">
            <v>0-0-0-0-3751</v>
          </cell>
          <cell r="O4430">
            <v>2500</v>
          </cell>
        </row>
        <row r="4431">
          <cell r="E4431" t="str">
            <v>0-0-0-0-3921</v>
          </cell>
          <cell r="O4431">
            <v>416.66</v>
          </cell>
        </row>
        <row r="4432">
          <cell r="E4432" t="str">
            <v>0-0-0-0-2111</v>
          </cell>
          <cell r="O4432">
            <v>500</v>
          </cell>
        </row>
        <row r="4433">
          <cell r="E4433" t="str">
            <v>0-0-0-0-2611</v>
          </cell>
          <cell r="O4433">
            <v>2250</v>
          </cell>
        </row>
        <row r="4434">
          <cell r="E4434" t="str">
            <v>0-0-0-0-3611</v>
          </cell>
          <cell r="O4434">
            <v>2500</v>
          </cell>
        </row>
        <row r="4435">
          <cell r="E4435" t="str">
            <v>0-0-0-0-3721</v>
          </cell>
          <cell r="O4435">
            <v>500</v>
          </cell>
        </row>
        <row r="4436">
          <cell r="E4436" t="str">
            <v>0-0-0-0-3751</v>
          </cell>
          <cell r="O4436">
            <v>2500</v>
          </cell>
        </row>
        <row r="4437">
          <cell r="E4437" t="str">
            <v>0-0-0-0-3921</v>
          </cell>
          <cell r="O4437">
            <v>416.66</v>
          </cell>
        </row>
        <row r="4438">
          <cell r="E4438" t="str">
            <v>0-0-0-0-2611</v>
          </cell>
          <cell r="O4438">
            <v>2166.66</v>
          </cell>
        </row>
        <row r="4439">
          <cell r="E4439" t="str">
            <v>0-0-0-0-3721</v>
          </cell>
          <cell r="O4439">
            <v>500</v>
          </cell>
        </row>
        <row r="4440">
          <cell r="E4440" t="str">
            <v>0-0-0-0-3751</v>
          </cell>
          <cell r="O4440">
            <v>2500</v>
          </cell>
        </row>
        <row r="4441">
          <cell r="E4441" t="str">
            <v>0-0-0-0-3921</v>
          </cell>
          <cell r="O4441">
            <v>333.33</v>
          </cell>
        </row>
        <row r="4442">
          <cell r="E4442" t="str">
            <v>0-0-0-0-2111</v>
          </cell>
          <cell r="O4442">
            <v>1333.33</v>
          </cell>
        </row>
        <row r="4443">
          <cell r="E4443" t="str">
            <v>0-0-0-0-2121</v>
          </cell>
          <cell r="O4443">
            <v>3000</v>
          </cell>
        </row>
        <row r="4444">
          <cell r="E4444" t="str">
            <v>0-0-0-0-2141</v>
          </cell>
          <cell r="O4444">
            <v>3750</v>
          </cell>
        </row>
        <row r="4445">
          <cell r="E4445" t="str">
            <v>0-0-0-0-2211</v>
          </cell>
          <cell r="O4445">
            <v>1083.33</v>
          </cell>
        </row>
        <row r="4446">
          <cell r="E4446" t="str">
            <v>0-0-0-0-2611</v>
          </cell>
          <cell r="O4446">
            <v>6666.66</v>
          </cell>
        </row>
        <row r="4447">
          <cell r="E4447" t="str">
            <v>0-0-0-0-2612</v>
          </cell>
          <cell r="O4447">
            <v>200</v>
          </cell>
        </row>
        <row r="4448">
          <cell r="E4448" t="str">
            <v>0-0-0-0-2921</v>
          </cell>
          <cell r="O4448">
            <v>750</v>
          </cell>
        </row>
        <row r="4449">
          <cell r="E4449" t="str">
            <v>0-0-0-0-3111</v>
          </cell>
          <cell r="O4449">
            <v>6883.33</v>
          </cell>
        </row>
        <row r="4450">
          <cell r="E4450" t="str">
            <v>0-0-0-0-3141</v>
          </cell>
          <cell r="O4450">
            <v>7083.33</v>
          </cell>
        </row>
        <row r="4451">
          <cell r="E4451" t="str">
            <v>0-0-0-0-3221</v>
          </cell>
          <cell r="O4451">
            <v>23156.25</v>
          </cell>
        </row>
        <row r="4452">
          <cell r="E4452" t="str">
            <v>0-0-0-0-3231</v>
          </cell>
          <cell r="O4452">
            <v>583.33000000000004</v>
          </cell>
        </row>
        <row r="4453">
          <cell r="E4453" t="str">
            <v>0-0-0-0-3521</v>
          </cell>
          <cell r="O4453">
            <v>3500</v>
          </cell>
        </row>
        <row r="4454">
          <cell r="E4454" t="str">
            <v>0-0-0-0-3572</v>
          </cell>
          <cell r="O4454">
            <v>1500</v>
          </cell>
        </row>
        <row r="4455">
          <cell r="E4455" t="str">
            <v>0-0-0-0-3611</v>
          </cell>
          <cell r="O4455">
            <v>19000</v>
          </cell>
        </row>
        <row r="4456">
          <cell r="E4456" t="str">
            <v>0-0-0-0-3711</v>
          </cell>
          <cell r="O4456">
            <v>10000</v>
          </cell>
        </row>
        <row r="4457">
          <cell r="E4457" t="str">
            <v>0-0-0-0-3721</v>
          </cell>
          <cell r="O4457">
            <v>6666.66</v>
          </cell>
        </row>
        <row r="4458">
          <cell r="E4458" t="str">
            <v>0-0-0-0-3751</v>
          </cell>
          <cell r="O4458">
            <v>8333.33</v>
          </cell>
        </row>
        <row r="4459">
          <cell r="E4459" t="str">
            <v>0-0-0-0-3831</v>
          </cell>
          <cell r="O4459">
            <v>3333.33</v>
          </cell>
        </row>
        <row r="4460">
          <cell r="E4460" t="str">
            <v>0-0-0-0-3921</v>
          </cell>
          <cell r="O4460">
            <v>500</v>
          </cell>
        </row>
        <row r="4461">
          <cell r="E4461" t="str">
            <v>0-0-0-0-4413</v>
          </cell>
          <cell r="O4461">
            <v>248981.38</v>
          </cell>
        </row>
        <row r="4462">
          <cell r="E4462" t="str">
            <v>0-0-0-0-2611</v>
          </cell>
          <cell r="O4462">
            <v>3333.33</v>
          </cell>
        </row>
        <row r="4463">
          <cell r="E4463" t="str">
            <v>0-0-0-0-3111</v>
          </cell>
          <cell r="O4463">
            <v>5200</v>
          </cell>
        </row>
        <row r="4464">
          <cell r="E4464" t="str">
            <v>0-0-0-0-3121</v>
          </cell>
          <cell r="O4464">
            <v>3333.33</v>
          </cell>
        </row>
        <row r="4465">
          <cell r="E4465" t="str">
            <v>0-0-0-0-3921</v>
          </cell>
          <cell r="O4465">
            <v>500</v>
          </cell>
        </row>
        <row r="4466">
          <cell r="E4466" t="str">
            <v>0-0-0-0-4413</v>
          </cell>
          <cell r="O4466">
            <v>58333.33</v>
          </cell>
        </row>
        <row r="4467">
          <cell r="E4467" t="str">
            <v>0-0-0-0-2111</v>
          </cell>
          <cell r="O4467">
            <v>833.33</v>
          </cell>
        </row>
        <row r="4468">
          <cell r="E4468" t="str">
            <v>0-0-0-0-2211</v>
          </cell>
          <cell r="O4468">
            <v>750</v>
          </cell>
        </row>
        <row r="4469">
          <cell r="E4469" t="str">
            <v>0-0-0-0-2611</v>
          </cell>
          <cell r="O4469">
            <v>5833.33</v>
          </cell>
        </row>
        <row r="4470">
          <cell r="E4470" t="str">
            <v>0-0-0-0-3151</v>
          </cell>
          <cell r="O4470">
            <v>3333.33</v>
          </cell>
        </row>
        <row r="4471">
          <cell r="E4471" t="str">
            <v>0-0-0-0-3161</v>
          </cell>
          <cell r="O4471">
            <v>2500</v>
          </cell>
        </row>
        <row r="4472">
          <cell r="E4472" t="str">
            <v>0-0-0-0-3711</v>
          </cell>
          <cell r="O4472">
            <v>8166.66</v>
          </cell>
        </row>
        <row r="4473">
          <cell r="E4473" t="str">
            <v>0-0-0-0-3721</v>
          </cell>
          <cell r="O4473">
            <v>3500</v>
          </cell>
        </row>
        <row r="4474">
          <cell r="E4474" t="str">
            <v>0-0-0-0-3751</v>
          </cell>
          <cell r="O4474">
            <v>9333.33</v>
          </cell>
        </row>
        <row r="4475">
          <cell r="E4475" t="str">
            <v>0-0-0-0-3831</v>
          </cell>
          <cell r="O4475">
            <v>10000</v>
          </cell>
        </row>
        <row r="4476">
          <cell r="E4476" t="str">
            <v>0-0-0-0-4413</v>
          </cell>
          <cell r="O4476">
            <v>58730</v>
          </cell>
        </row>
        <row r="4477">
          <cell r="E4477" t="str">
            <v>0-0-0-0-2111</v>
          </cell>
          <cell r="O4477">
            <v>500</v>
          </cell>
        </row>
        <row r="4478">
          <cell r="E4478" t="str">
            <v>0-0-0-0-2141</v>
          </cell>
          <cell r="O4478">
            <v>2916.66</v>
          </cell>
        </row>
        <row r="4479">
          <cell r="E4479" t="str">
            <v>0-0-0-0-2611</v>
          </cell>
          <cell r="O4479">
            <v>1833.33</v>
          </cell>
        </row>
        <row r="4480">
          <cell r="E4480" t="str">
            <v>0-0-0-0-3362</v>
          </cell>
          <cell r="O4480">
            <v>19667.330000000002</v>
          </cell>
        </row>
        <row r="4481">
          <cell r="E4481" t="str">
            <v>0-0-0-0-3611</v>
          </cell>
          <cell r="O4481">
            <v>18333.330000000002</v>
          </cell>
        </row>
        <row r="4482">
          <cell r="E4482" t="str">
            <v>0-0-0-0-3751</v>
          </cell>
          <cell r="O4482">
            <v>2083.33</v>
          </cell>
        </row>
        <row r="4483">
          <cell r="E4483" t="str">
            <v>0-0-0-0-2141</v>
          </cell>
          <cell r="O4483">
            <v>1250</v>
          </cell>
        </row>
        <row r="4484">
          <cell r="E4484" t="str">
            <v>0-0-0-0-2611</v>
          </cell>
          <cell r="O4484">
            <v>1166.6600000000001</v>
          </cell>
        </row>
        <row r="4485">
          <cell r="E4485" t="str">
            <v>0-0-0-0-3751</v>
          </cell>
          <cell r="O4485">
            <v>2500</v>
          </cell>
        </row>
        <row r="4486">
          <cell r="E4486" t="str">
            <v>0-0-0-0-2611</v>
          </cell>
          <cell r="O4486">
            <v>1166.6600000000001</v>
          </cell>
        </row>
        <row r="4487">
          <cell r="E4487" t="str">
            <v>0-0-0-0-2911</v>
          </cell>
          <cell r="O4487">
            <v>4000</v>
          </cell>
        </row>
        <row r="4488">
          <cell r="E4488" t="str">
            <v>0-0-0-0-3751</v>
          </cell>
          <cell r="O4488">
            <v>1666.66</v>
          </cell>
        </row>
        <row r="4489">
          <cell r="E4489" t="str">
            <v>0-0-0-0-2111</v>
          </cell>
          <cell r="O4489">
            <v>500</v>
          </cell>
        </row>
        <row r="4490">
          <cell r="E4490" t="str">
            <v>0-0-0-0-2611</v>
          </cell>
          <cell r="O4490">
            <v>833.33</v>
          </cell>
        </row>
        <row r="4491">
          <cell r="E4491" t="str">
            <v>0-0-0-0-3751</v>
          </cell>
          <cell r="O4491">
            <v>1000</v>
          </cell>
        </row>
        <row r="4492">
          <cell r="E4492" t="str">
            <v>0-0-0-0-2611</v>
          </cell>
          <cell r="O4492">
            <v>208.33</v>
          </cell>
        </row>
        <row r="4493">
          <cell r="E4493" t="str">
            <v>0-0-0-0-2611</v>
          </cell>
          <cell r="O4493">
            <v>208.33</v>
          </cell>
        </row>
        <row r="4494">
          <cell r="E4494" t="str">
            <v>0-0-0-0-2111</v>
          </cell>
          <cell r="O4494">
            <v>500</v>
          </cell>
        </row>
        <row r="4495">
          <cell r="E4495" t="str">
            <v>0-0-0-0-2611</v>
          </cell>
          <cell r="O4495">
            <v>750</v>
          </cell>
        </row>
        <row r="4496">
          <cell r="E4496" t="str">
            <v>0-0-0-0-2611</v>
          </cell>
          <cell r="O4496">
            <v>250</v>
          </cell>
        </row>
        <row r="4497">
          <cell r="E4497" t="str">
            <v>0-0-0-0-2611</v>
          </cell>
          <cell r="O4497">
            <v>250</v>
          </cell>
        </row>
        <row r="4498">
          <cell r="E4498" t="str">
            <v>0-0-0-0-2141</v>
          </cell>
          <cell r="O4498">
            <v>500</v>
          </cell>
        </row>
        <row r="4499">
          <cell r="E4499" t="str">
            <v>0-0-0-0-2611</v>
          </cell>
          <cell r="O4499">
            <v>1166.6600000000001</v>
          </cell>
        </row>
        <row r="4500">
          <cell r="E4500" t="str">
            <v>0-0-0-0-3531</v>
          </cell>
          <cell r="O4500">
            <v>522</v>
          </cell>
        </row>
        <row r="4501">
          <cell r="E4501" t="str">
            <v>0-0-0-0-3921</v>
          </cell>
          <cell r="O4501">
            <v>1666.66</v>
          </cell>
        </row>
        <row r="4502">
          <cell r="E4502" t="str">
            <v>0-0-0-0-2611</v>
          </cell>
          <cell r="O4502">
            <v>250</v>
          </cell>
        </row>
        <row r="4503">
          <cell r="E4503" t="str">
            <v>0-0-0-0-3751</v>
          </cell>
          <cell r="O4503">
            <v>1000</v>
          </cell>
        </row>
        <row r="4504">
          <cell r="E4504" t="str">
            <v>0-0-0-0-3921</v>
          </cell>
          <cell r="O4504">
            <v>2916.66</v>
          </cell>
        </row>
        <row r="4505">
          <cell r="E4505" t="str">
            <v>0-0-0-0-2611</v>
          </cell>
          <cell r="O4505">
            <v>166.66</v>
          </cell>
        </row>
        <row r="4506">
          <cell r="E4506" t="str">
            <v>0-0-0-0-2611</v>
          </cell>
          <cell r="O4506">
            <v>100</v>
          </cell>
        </row>
        <row r="4507">
          <cell r="E4507" t="str">
            <v>0-0-0-0-3921</v>
          </cell>
          <cell r="O4507">
            <v>1250</v>
          </cell>
        </row>
        <row r="4508">
          <cell r="E4508" t="str">
            <v>0-0-0-0-2611</v>
          </cell>
          <cell r="O4508">
            <v>1000</v>
          </cell>
        </row>
        <row r="4509">
          <cell r="E4509" t="str">
            <v>0-0-0-0-3751</v>
          </cell>
          <cell r="O4509">
            <v>1000</v>
          </cell>
        </row>
        <row r="4510">
          <cell r="E4510" t="str">
            <v>0-0-0-0-2141</v>
          </cell>
          <cell r="O4510">
            <v>2000</v>
          </cell>
        </row>
        <row r="4511">
          <cell r="E4511" t="str">
            <v>0-0-0-0-2611</v>
          </cell>
          <cell r="O4511">
            <v>250</v>
          </cell>
        </row>
        <row r="4512">
          <cell r="E4512" t="str">
            <v>0-0-0-0-3751</v>
          </cell>
          <cell r="O4512">
            <v>1250</v>
          </cell>
        </row>
        <row r="4513">
          <cell r="E4513" t="str">
            <v>0-0-0-0-2141</v>
          </cell>
          <cell r="O4513">
            <v>500</v>
          </cell>
        </row>
        <row r="4514">
          <cell r="E4514" t="str">
            <v>0-0-0-0-2611</v>
          </cell>
          <cell r="O4514">
            <v>250</v>
          </cell>
        </row>
        <row r="4515">
          <cell r="E4515" t="str">
            <v>0-0-0-0-2141</v>
          </cell>
          <cell r="O4515">
            <v>2000</v>
          </cell>
        </row>
        <row r="4516">
          <cell r="E4516" t="str">
            <v>0-0-0-0-2611</v>
          </cell>
          <cell r="O4516">
            <v>125</v>
          </cell>
        </row>
        <row r="4517">
          <cell r="E4517" t="str">
            <v>0-0-0-0-2611</v>
          </cell>
          <cell r="O4517">
            <v>166.66</v>
          </cell>
        </row>
        <row r="4518">
          <cell r="E4518" t="str">
            <v>0-0-0-0-2611</v>
          </cell>
          <cell r="O4518">
            <v>708.33</v>
          </cell>
        </row>
        <row r="4519">
          <cell r="E4519" t="str">
            <v>0-0-0-0-3751</v>
          </cell>
          <cell r="O4519">
            <v>1666.66</v>
          </cell>
        </row>
        <row r="4520">
          <cell r="E4520" t="str">
            <v>0-0-0-0-2611</v>
          </cell>
          <cell r="O4520">
            <v>750</v>
          </cell>
        </row>
        <row r="4521">
          <cell r="E4521" t="str">
            <v>0-0-0-0-2611</v>
          </cell>
          <cell r="O4521">
            <v>166.66</v>
          </cell>
        </row>
        <row r="4522">
          <cell r="E4522" t="str">
            <v>0-0-0-0-2611</v>
          </cell>
          <cell r="O4522">
            <v>166.66</v>
          </cell>
        </row>
        <row r="4523">
          <cell r="E4523" t="str">
            <v>0-0-0-0-2611</v>
          </cell>
          <cell r="O4523">
            <v>166.66</v>
          </cell>
        </row>
        <row r="4524">
          <cell r="E4524" t="str">
            <v>0-0-0-0-2611</v>
          </cell>
          <cell r="O4524">
            <v>2083.33</v>
          </cell>
        </row>
        <row r="4525">
          <cell r="E4525" t="str">
            <v>0-0-0-0-3151</v>
          </cell>
          <cell r="O4525">
            <v>1666.66</v>
          </cell>
        </row>
        <row r="4526">
          <cell r="E4526" t="str">
            <v>0-0-0-0-3171</v>
          </cell>
          <cell r="O4526">
            <v>1666.66</v>
          </cell>
        </row>
        <row r="4527">
          <cell r="E4527" t="str">
            <v>0-0-0-0-3751</v>
          </cell>
          <cell r="O4527">
            <v>333.33</v>
          </cell>
        </row>
        <row r="4528">
          <cell r="E4528" t="str">
            <v>0-0-0-0-3831</v>
          </cell>
          <cell r="O4528">
            <v>5000</v>
          </cell>
        </row>
        <row r="4529">
          <cell r="E4529" t="str">
            <v>0-0-0-0-2111</v>
          </cell>
          <cell r="O4529">
            <v>500</v>
          </cell>
        </row>
        <row r="4530">
          <cell r="E4530" t="str">
            <v>0-0-0-0-2141</v>
          </cell>
          <cell r="O4530">
            <v>5641.66</v>
          </cell>
        </row>
        <row r="4531">
          <cell r="E4531" t="str">
            <v>0-0-0-0-2611</v>
          </cell>
          <cell r="O4531">
            <v>833.33</v>
          </cell>
        </row>
        <row r="4532">
          <cell r="E4532" t="str">
            <v>0-0-0-0-3141</v>
          </cell>
          <cell r="O4532">
            <v>90833.33</v>
          </cell>
        </row>
        <row r="4533">
          <cell r="E4533" t="str">
            <v>0-0-0-0-3171</v>
          </cell>
          <cell r="O4533">
            <v>12000</v>
          </cell>
        </row>
        <row r="4534">
          <cell r="E4534" t="str">
            <v>0-0-0-0-3751</v>
          </cell>
          <cell r="O4534">
            <v>250</v>
          </cell>
        </row>
        <row r="4535">
          <cell r="E4535" t="str">
            <v>0-0-0-0-3751</v>
          </cell>
          <cell r="O4535">
            <v>166.66</v>
          </cell>
        </row>
        <row r="4536">
          <cell r="E4536" t="str">
            <v>0-0-0-0-2611</v>
          </cell>
          <cell r="O4536">
            <v>208.33</v>
          </cell>
        </row>
        <row r="4537">
          <cell r="E4537" t="str">
            <v>0-0-0-0-3751</v>
          </cell>
          <cell r="O4537">
            <v>166.66</v>
          </cell>
        </row>
        <row r="4538">
          <cell r="E4538" t="str">
            <v>0-0-0-0-2611</v>
          </cell>
          <cell r="O4538">
            <v>208.33</v>
          </cell>
        </row>
        <row r="4539">
          <cell r="E4539" t="str">
            <v>0-0-0-0-3751</v>
          </cell>
          <cell r="O4539">
            <v>166.66</v>
          </cell>
        </row>
        <row r="4540">
          <cell r="E4540" t="str">
            <v>0-0-0-0-2111</v>
          </cell>
          <cell r="O4540">
            <v>458.33</v>
          </cell>
        </row>
        <row r="4541">
          <cell r="E4541" t="str">
            <v>0-0-0-0-2141</v>
          </cell>
          <cell r="O4541">
            <v>1166.6600000000001</v>
          </cell>
        </row>
        <row r="4542">
          <cell r="E4542" t="str">
            <v>0-0-0-0-2611</v>
          </cell>
          <cell r="O4542">
            <v>2083.33</v>
          </cell>
        </row>
        <row r="4543">
          <cell r="E4543" t="str">
            <v>0-0-0-0-3151</v>
          </cell>
          <cell r="O4543">
            <v>208.33</v>
          </cell>
        </row>
        <row r="4544">
          <cell r="E4544" t="str">
            <v>0-0-0-0-3171</v>
          </cell>
          <cell r="O4544">
            <v>750</v>
          </cell>
        </row>
        <row r="4545">
          <cell r="E4545" t="str">
            <v>0-0-0-0-3231</v>
          </cell>
          <cell r="O4545">
            <v>1007</v>
          </cell>
        </row>
        <row r="4546">
          <cell r="E4546" t="str">
            <v>0-0-0-0-3751</v>
          </cell>
          <cell r="O4546">
            <v>208.33</v>
          </cell>
        </row>
        <row r="4547">
          <cell r="E4547" t="str">
            <v>0-0-0-0-3821</v>
          </cell>
          <cell r="O4547">
            <v>150000</v>
          </cell>
        </row>
        <row r="4548">
          <cell r="E4548" t="str">
            <v>0-0-0-0-3921</v>
          </cell>
          <cell r="O4548">
            <v>14250</v>
          </cell>
        </row>
        <row r="4549">
          <cell r="E4549" t="str">
            <v>0-0-0-0-2611</v>
          </cell>
          <cell r="O4549">
            <v>2500</v>
          </cell>
        </row>
        <row r="4550">
          <cell r="E4550" t="str">
            <v>0-0-0-0-3751</v>
          </cell>
          <cell r="O4550">
            <v>166.66</v>
          </cell>
        </row>
        <row r="4551">
          <cell r="E4551" t="str">
            <v>0-0-0-0-2611</v>
          </cell>
          <cell r="O4551">
            <v>1666.66</v>
          </cell>
        </row>
        <row r="4552">
          <cell r="E4552" t="str">
            <v>0-0-0-0-3751</v>
          </cell>
          <cell r="O4552">
            <v>166.66</v>
          </cell>
        </row>
        <row r="4553">
          <cell r="E4553" t="str">
            <v>0-0-0-0-2161</v>
          </cell>
          <cell r="O4553">
            <v>1250</v>
          </cell>
        </row>
        <row r="4554">
          <cell r="E4554" t="str">
            <v>0-0-0-0-2211</v>
          </cell>
          <cell r="O4554">
            <v>125000</v>
          </cell>
        </row>
        <row r="4555">
          <cell r="E4555" t="str">
            <v>0-0-0-0-2231</v>
          </cell>
          <cell r="O4555">
            <v>2500</v>
          </cell>
        </row>
        <row r="4556">
          <cell r="E4556" t="str">
            <v>0-0-0-0-2481</v>
          </cell>
          <cell r="O4556">
            <v>5000</v>
          </cell>
        </row>
        <row r="4557">
          <cell r="E4557" t="str">
            <v>0-0-0-0-2611</v>
          </cell>
          <cell r="O4557">
            <v>833.33</v>
          </cell>
        </row>
        <row r="4558">
          <cell r="E4558" t="str">
            <v>0-0-0-0-3121</v>
          </cell>
          <cell r="O4558">
            <v>6250</v>
          </cell>
        </row>
        <row r="4559">
          <cell r="E4559" t="str">
            <v>0-0-0-0-2611</v>
          </cell>
          <cell r="O4559">
            <v>833.33</v>
          </cell>
        </row>
        <row r="4560">
          <cell r="E4560" t="str">
            <v>0-0-0-0-3751</v>
          </cell>
          <cell r="O4560">
            <v>125</v>
          </cell>
        </row>
        <row r="4561">
          <cell r="E4561" t="str">
            <v>0-0-0-0-2111</v>
          </cell>
          <cell r="O4561">
            <v>500</v>
          </cell>
        </row>
        <row r="4562">
          <cell r="E4562" t="str">
            <v>0-0-0-0-2611</v>
          </cell>
          <cell r="O4562">
            <v>833.33</v>
          </cell>
        </row>
        <row r="4563">
          <cell r="E4563" t="str">
            <v>0-0-0-0-3151</v>
          </cell>
          <cell r="O4563">
            <v>125</v>
          </cell>
        </row>
        <row r="4564">
          <cell r="E4564" t="str">
            <v>0-0-0-0-3231</v>
          </cell>
          <cell r="O4564">
            <v>1375</v>
          </cell>
        </row>
        <row r="4565">
          <cell r="E4565" t="str">
            <v>0-0-0-0-3751</v>
          </cell>
          <cell r="O4565">
            <v>333.33</v>
          </cell>
        </row>
        <row r="4566">
          <cell r="E4566" t="str">
            <v>0-0-0-0-2111</v>
          </cell>
          <cell r="O4566">
            <v>318.60000000000002</v>
          </cell>
        </row>
        <row r="4567">
          <cell r="E4567" t="str">
            <v>0-0-0-0-2141</v>
          </cell>
          <cell r="O4567">
            <v>2500</v>
          </cell>
        </row>
        <row r="4568">
          <cell r="E4568" t="str">
            <v>0-0-0-0-3751</v>
          </cell>
          <cell r="O4568">
            <v>166.66</v>
          </cell>
        </row>
        <row r="4569">
          <cell r="E4569" t="str">
            <v>0-0-0-0-2111</v>
          </cell>
          <cell r="O4569">
            <v>2500</v>
          </cell>
        </row>
        <row r="4570">
          <cell r="E4570" t="str">
            <v>0-0-0-0-3751</v>
          </cell>
          <cell r="O4570">
            <v>166.66</v>
          </cell>
        </row>
        <row r="4571">
          <cell r="E4571" t="str">
            <v>0-0-0-0-2111</v>
          </cell>
          <cell r="O4571">
            <v>416.66</v>
          </cell>
        </row>
        <row r="4572">
          <cell r="E4572" t="str">
            <v>0-0-0-0-2611</v>
          </cell>
          <cell r="O4572">
            <v>416.66</v>
          </cell>
        </row>
        <row r="4573">
          <cell r="E4573" t="str">
            <v>0-0-0-0-3171</v>
          </cell>
          <cell r="O4573">
            <v>2083.33</v>
          </cell>
        </row>
        <row r="4574">
          <cell r="E4574" t="str">
            <v>0-0-0-0-3751</v>
          </cell>
          <cell r="O4574">
            <v>166.66</v>
          </cell>
        </row>
        <row r="4575">
          <cell r="E4575" t="str">
            <v>0-0-0-0-2611</v>
          </cell>
          <cell r="O4575">
            <v>660.55</v>
          </cell>
        </row>
        <row r="4576">
          <cell r="E4576" t="str">
            <v>0-0-0-0-3151</v>
          </cell>
          <cell r="O4576">
            <v>750</v>
          </cell>
        </row>
        <row r="4577">
          <cell r="E4577" t="str">
            <v>0-0-0-0-3231</v>
          </cell>
          <cell r="O4577">
            <v>2083.33</v>
          </cell>
        </row>
        <row r="4578">
          <cell r="E4578" t="str">
            <v>0-0-0-0-3751</v>
          </cell>
          <cell r="O4578">
            <v>500</v>
          </cell>
        </row>
        <row r="4579">
          <cell r="E4579" t="str">
            <v>0-0-0-0-2141</v>
          </cell>
          <cell r="O4579">
            <v>1250</v>
          </cell>
        </row>
        <row r="4580">
          <cell r="E4580" t="str">
            <v>0-0-0-0-2611</v>
          </cell>
          <cell r="O4580">
            <v>195.21</v>
          </cell>
        </row>
        <row r="4581">
          <cell r="E4581" t="str">
            <v>0-0-0-0-3611</v>
          </cell>
          <cell r="O4581">
            <v>8333.33</v>
          </cell>
        </row>
        <row r="4582">
          <cell r="E4582" t="str">
            <v>0-0-0-0-3831</v>
          </cell>
          <cell r="O4582">
            <v>4166.66</v>
          </cell>
        </row>
        <row r="4583">
          <cell r="E4583" t="str">
            <v>0-0-0-0-2111</v>
          </cell>
          <cell r="O4583">
            <v>500</v>
          </cell>
        </row>
        <row r="4584">
          <cell r="E4584" t="str">
            <v>0-0-0-0-2611</v>
          </cell>
          <cell r="O4584">
            <v>227.78</v>
          </cell>
        </row>
        <row r="4585">
          <cell r="E4585" t="str">
            <v>0-0-0-0-3751</v>
          </cell>
          <cell r="O4585">
            <v>1250</v>
          </cell>
        </row>
        <row r="4586">
          <cell r="E4586" t="str">
            <v>0-0-0-0-2111</v>
          </cell>
          <cell r="O4586">
            <v>750</v>
          </cell>
        </row>
        <row r="4587">
          <cell r="E4587" t="str">
            <v>0-0-0-0-2161</v>
          </cell>
          <cell r="O4587">
            <v>333.33</v>
          </cell>
        </row>
        <row r="4588">
          <cell r="E4588" t="str">
            <v>0-0-0-0-2611</v>
          </cell>
          <cell r="O4588">
            <v>1000</v>
          </cell>
        </row>
        <row r="4589">
          <cell r="E4589" t="str">
            <v>0-0-0-0-3111</v>
          </cell>
          <cell r="O4589">
            <v>6250</v>
          </cell>
        </row>
        <row r="4590">
          <cell r="E4590" t="str">
            <v>0-0-0-0-2141</v>
          </cell>
          <cell r="O4590">
            <v>2083.33</v>
          </cell>
        </row>
        <row r="4591">
          <cell r="E4591" t="str">
            <v>0-0-0-0-3111</v>
          </cell>
          <cell r="O4591">
            <v>4583.33</v>
          </cell>
        </row>
        <row r="4592">
          <cell r="E4592" t="str">
            <v>0-0-0-0-3362</v>
          </cell>
          <cell r="O4592">
            <v>6833.33</v>
          </cell>
        </row>
        <row r="4593">
          <cell r="E4593" t="str">
            <v>0-0-0-0-2111</v>
          </cell>
          <cell r="O4593">
            <v>500</v>
          </cell>
        </row>
        <row r="4594">
          <cell r="E4594" t="str">
            <v>0-0-0-0-3151</v>
          </cell>
          <cell r="O4594">
            <v>416.66</v>
          </cell>
        </row>
        <row r="4595">
          <cell r="E4595" t="str">
            <v>0-0-0-0-3751</v>
          </cell>
          <cell r="O4595">
            <v>250</v>
          </cell>
        </row>
        <row r="4596">
          <cell r="E4596" t="str">
            <v>0-0-0-0-2121</v>
          </cell>
          <cell r="O4596">
            <v>1833.33</v>
          </cell>
        </row>
        <row r="4597">
          <cell r="E4597" t="str">
            <v>0-0-0-0-2161</v>
          </cell>
          <cell r="O4597">
            <v>1666.66</v>
          </cell>
        </row>
        <row r="4598">
          <cell r="E4598" t="str">
            <v>0-0-0-0-2211</v>
          </cell>
          <cell r="O4598">
            <v>12500</v>
          </cell>
        </row>
        <row r="4599">
          <cell r="E4599" t="str">
            <v>0-0-0-0-3111</v>
          </cell>
          <cell r="O4599">
            <v>60833.33</v>
          </cell>
        </row>
        <row r="4600">
          <cell r="E4600" t="str">
            <v>0-0-0-0-3151</v>
          </cell>
          <cell r="O4600">
            <v>8333.33</v>
          </cell>
        </row>
        <row r="4601">
          <cell r="E4601" t="str">
            <v>0-0-0-0-3181</v>
          </cell>
          <cell r="O4601">
            <v>8750</v>
          </cell>
        </row>
        <row r="4602">
          <cell r="E4602" t="str">
            <v>0-0-0-0-3231</v>
          </cell>
          <cell r="O4602">
            <v>9258.33</v>
          </cell>
        </row>
        <row r="4603">
          <cell r="E4603" t="str">
            <v>0-0-0-0-3751</v>
          </cell>
          <cell r="O4603">
            <v>333.33</v>
          </cell>
        </row>
        <row r="4604">
          <cell r="E4604" t="str">
            <v>0-0-0-0-2111</v>
          </cell>
          <cell r="O4604">
            <v>500</v>
          </cell>
        </row>
        <row r="4605">
          <cell r="E4605" t="str">
            <v>0-0-0-0-2161</v>
          </cell>
          <cell r="O4605">
            <v>416.66</v>
          </cell>
        </row>
        <row r="4606">
          <cell r="E4606" t="str">
            <v>0-0-0-0-2421</v>
          </cell>
          <cell r="O4606">
            <v>2500</v>
          </cell>
        </row>
        <row r="4607">
          <cell r="E4607" t="str">
            <v>0-0-0-0-2911</v>
          </cell>
          <cell r="O4607">
            <v>10000</v>
          </cell>
        </row>
        <row r="4608">
          <cell r="E4608" t="str">
            <v>0-0-0-0-3511</v>
          </cell>
          <cell r="O4608">
            <v>62500</v>
          </cell>
        </row>
        <row r="4609">
          <cell r="E4609" t="str">
            <v>0-0-0-0-3521</v>
          </cell>
          <cell r="O4609">
            <v>6949.25</v>
          </cell>
        </row>
        <row r="4610">
          <cell r="E4610" t="str">
            <v>0-0-0-0-3751</v>
          </cell>
          <cell r="O4610">
            <v>1166.6600000000001</v>
          </cell>
        </row>
        <row r="4611">
          <cell r="E4611" t="str">
            <v>0-0-0-0-3151</v>
          </cell>
          <cell r="O4611">
            <v>416.66</v>
          </cell>
        </row>
        <row r="4612">
          <cell r="E4612" t="str">
            <v>0-0-0-0-3551</v>
          </cell>
          <cell r="O4612">
            <v>116666.66</v>
          </cell>
        </row>
        <row r="4613">
          <cell r="E4613" t="str">
            <v>0-0-0-0-2141</v>
          </cell>
          <cell r="O4613">
            <v>5833.33</v>
          </cell>
        </row>
        <row r="4614">
          <cell r="E4614" t="str">
            <v>0-0-0-0-2611</v>
          </cell>
          <cell r="O4614">
            <v>2083.33</v>
          </cell>
        </row>
        <row r="4615">
          <cell r="E4615" t="str">
            <v>0-0-0-0-3151</v>
          </cell>
          <cell r="O4615">
            <v>1333.33</v>
          </cell>
        </row>
        <row r="4616">
          <cell r="E4616" t="str">
            <v>0-0-0-0-3171</v>
          </cell>
          <cell r="O4616">
            <v>2083.33</v>
          </cell>
        </row>
        <row r="4617">
          <cell r="E4617" t="str">
            <v>0-0-0-0-3711</v>
          </cell>
          <cell r="O4617">
            <v>5000</v>
          </cell>
        </row>
        <row r="4618">
          <cell r="E4618" t="str">
            <v>0-0-0-0-3721</v>
          </cell>
          <cell r="O4618">
            <v>791.66</v>
          </cell>
        </row>
        <row r="4619">
          <cell r="E4619" t="str">
            <v>0-0-0-0-3751</v>
          </cell>
          <cell r="O4619">
            <v>6666.66</v>
          </cell>
        </row>
        <row r="4620">
          <cell r="E4620" t="str">
            <v>0-0-0-0-3761</v>
          </cell>
          <cell r="O4620">
            <v>1666.66</v>
          </cell>
        </row>
        <row r="4621">
          <cell r="E4621" t="str">
            <v>0-0-0-0-3831</v>
          </cell>
          <cell r="O4621">
            <v>5000</v>
          </cell>
        </row>
        <row r="4622">
          <cell r="E4622" t="str">
            <v>0-0-0-0-3921</v>
          </cell>
          <cell r="O4622">
            <v>416.66</v>
          </cell>
        </row>
        <row r="4623">
          <cell r="E4623" t="str">
            <v>0-0-0-0-4413</v>
          </cell>
          <cell r="O4623">
            <v>3475000</v>
          </cell>
        </row>
        <row r="4624">
          <cell r="E4624" t="str">
            <v>0-0-0-0-2341</v>
          </cell>
          <cell r="O4624">
            <v>10000</v>
          </cell>
        </row>
        <row r="4625">
          <cell r="E4625" t="str">
            <v>0-0-0-0-4413</v>
          </cell>
          <cell r="O4625">
            <v>54983.33</v>
          </cell>
        </row>
        <row r="4626">
          <cell r="E4626" t="str">
            <v>0-0-0-0-2111</v>
          </cell>
          <cell r="O4626">
            <v>4000</v>
          </cell>
        </row>
        <row r="4627">
          <cell r="E4627" t="str">
            <v>0-0-0-0-2141</v>
          </cell>
          <cell r="O4627">
            <v>6000</v>
          </cell>
        </row>
        <row r="4628">
          <cell r="E4628" t="str">
            <v>0-0-0-0-2161</v>
          </cell>
          <cell r="O4628">
            <v>5000</v>
          </cell>
        </row>
        <row r="4629">
          <cell r="E4629" t="str">
            <v>0-0-0-0-2171</v>
          </cell>
          <cell r="O4629">
            <v>10000</v>
          </cell>
        </row>
        <row r="4630">
          <cell r="E4630" t="str">
            <v>0-0-0-0-2212</v>
          </cell>
          <cell r="O4630">
            <v>2500</v>
          </cell>
        </row>
        <row r="4631">
          <cell r="E4631" t="str">
            <v>0-0-0-0-2311</v>
          </cell>
          <cell r="O4631">
            <v>43334</v>
          </cell>
        </row>
        <row r="4632">
          <cell r="E4632" t="str">
            <v>0-0-0-0-2321</v>
          </cell>
          <cell r="O4632">
            <v>5000</v>
          </cell>
        </row>
        <row r="4633">
          <cell r="E4633" t="str">
            <v>0-0-0-0-2331</v>
          </cell>
          <cell r="O4633">
            <v>1000</v>
          </cell>
        </row>
        <row r="4634">
          <cell r="E4634" t="str">
            <v>0-0-0-0-2371</v>
          </cell>
          <cell r="O4634">
            <v>11196.6</v>
          </cell>
        </row>
        <row r="4635">
          <cell r="E4635" t="str">
            <v>0-0-0-0-2381</v>
          </cell>
          <cell r="O4635">
            <v>20000</v>
          </cell>
        </row>
        <row r="4636">
          <cell r="E4636" t="str">
            <v>0-0-0-0-2391</v>
          </cell>
          <cell r="O4636">
            <v>10000</v>
          </cell>
        </row>
        <row r="4637">
          <cell r="E4637" t="str">
            <v>0-0-0-0-2421</v>
          </cell>
          <cell r="O4637">
            <v>1500</v>
          </cell>
        </row>
        <row r="4638">
          <cell r="E4638" t="str">
            <v>0-0-0-0-2441</v>
          </cell>
          <cell r="O4638">
            <v>500</v>
          </cell>
        </row>
        <row r="4639">
          <cell r="E4639" t="str">
            <v>0-0-0-0-2461</v>
          </cell>
          <cell r="O4639">
            <v>1500</v>
          </cell>
        </row>
        <row r="4640">
          <cell r="E4640" t="str">
            <v>0-0-0-0-2541</v>
          </cell>
          <cell r="O4640">
            <v>1500</v>
          </cell>
        </row>
        <row r="4641">
          <cell r="E4641" t="str">
            <v>0-0-0-0-2551</v>
          </cell>
          <cell r="O4641">
            <v>20400</v>
          </cell>
        </row>
        <row r="4642">
          <cell r="E4642" t="str">
            <v>0-0-0-0-2611</v>
          </cell>
          <cell r="O4642">
            <v>7800</v>
          </cell>
        </row>
        <row r="4643">
          <cell r="E4643" t="str">
            <v>0-0-0-0-2941</v>
          </cell>
          <cell r="O4643">
            <v>1000</v>
          </cell>
        </row>
        <row r="4644">
          <cell r="E4644" t="str">
            <v>0-0-0-0-3111</v>
          </cell>
          <cell r="O4644">
            <v>10000</v>
          </cell>
        </row>
        <row r="4645">
          <cell r="E4645" t="str">
            <v>0-0-0-0-3121</v>
          </cell>
          <cell r="O4645">
            <v>6666.66</v>
          </cell>
        </row>
        <row r="4646">
          <cell r="E4646" t="str">
            <v>0-0-0-0-3141</v>
          </cell>
          <cell r="O4646">
            <v>4166.66</v>
          </cell>
        </row>
        <row r="4647">
          <cell r="E4647" t="str">
            <v>0-0-0-0-3291</v>
          </cell>
          <cell r="O4647">
            <v>360</v>
          </cell>
        </row>
        <row r="4648">
          <cell r="E4648" t="str">
            <v>0-0-0-0-3342</v>
          </cell>
          <cell r="O4648">
            <v>9000</v>
          </cell>
        </row>
        <row r="4649">
          <cell r="E4649" t="str">
            <v>0-0-0-0-3362</v>
          </cell>
          <cell r="O4649">
            <v>9863.6299999999992</v>
          </cell>
        </row>
        <row r="4650">
          <cell r="E4650" t="str">
            <v>0-0-0-0-3451</v>
          </cell>
          <cell r="O4650">
            <v>14281</v>
          </cell>
        </row>
        <row r="4651">
          <cell r="E4651" t="str">
            <v>0-0-0-0-3511</v>
          </cell>
          <cell r="O4651">
            <v>351472</v>
          </cell>
        </row>
        <row r="4652">
          <cell r="E4652" t="str">
            <v>0-0-0-0-3751</v>
          </cell>
          <cell r="O4652">
            <v>12500</v>
          </cell>
        </row>
        <row r="4653">
          <cell r="E4653" t="str">
            <v>0-0-0-0-3792</v>
          </cell>
          <cell r="O4653">
            <v>4000</v>
          </cell>
        </row>
        <row r="4654">
          <cell r="E4654" t="str">
            <v>0-0-0-0-3831</v>
          </cell>
          <cell r="O4654">
            <v>15000</v>
          </cell>
        </row>
        <row r="4655">
          <cell r="E4655" t="str">
            <v>0-0-0-0-4413</v>
          </cell>
          <cell r="O4655">
            <v>525000</v>
          </cell>
        </row>
        <row r="4656">
          <cell r="E4656" t="str">
            <v>0-0-0-0-2141</v>
          </cell>
          <cell r="O4656">
            <v>1166.6600000000001</v>
          </cell>
        </row>
        <row r="4657">
          <cell r="E4657" t="str">
            <v>0-0-0-0-2211</v>
          </cell>
          <cell r="O4657">
            <v>875</v>
          </cell>
        </row>
        <row r="4658">
          <cell r="E4658" t="str">
            <v>0-0-0-0-2611</v>
          </cell>
          <cell r="O4658">
            <v>1333.33</v>
          </cell>
        </row>
        <row r="4659">
          <cell r="E4659" t="str">
            <v>0-0-0-0-3531</v>
          </cell>
          <cell r="O4659">
            <v>1000</v>
          </cell>
        </row>
        <row r="4660">
          <cell r="E4660" t="str">
            <v>0-0-0-0-3721</v>
          </cell>
          <cell r="O4660">
            <v>200</v>
          </cell>
        </row>
        <row r="4661">
          <cell r="E4661" t="str">
            <v>0-0-0-0-3751</v>
          </cell>
          <cell r="O4661">
            <v>875</v>
          </cell>
        </row>
        <row r="4662">
          <cell r="E4662" t="str">
            <v>0-0-0-0-3831</v>
          </cell>
          <cell r="O4662">
            <v>626750</v>
          </cell>
        </row>
        <row r="4663">
          <cell r="E4663" t="str">
            <v>0-0-0-0-3721</v>
          </cell>
          <cell r="O4663">
            <v>2416.66</v>
          </cell>
        </row>
        <row r="4664">
          <cell r="E4664" t="str">
            <v>0-0-0-0-2611</v>
          </cell>
          <cell r="O4664">
            <v>2916.66</v>
          </cell>
        </row>
        <row r="4665">
          <cell r="E4665" t="str">
            <v>0-0-0-0-3721</v>
          </cell>
          <cell r="O4665">
            <v>166.66</v>
          </cell>
        </row>
        <row r="4666">
          <cell r="E4666" t="str">
            <v>0-0-0-0-3751</v>
          </cell>
          <cell r="O4666">
            <v>7166.66</v>
          </cell>
        </row>
        <row r="4667">
          <cell r="E4667" t="str">
            <v>0-0-0-0-2141</v>
          </cell>
          <cell r="O4667">
            <v>2000</v>
          </cell>
        </row>
        <row r="4668">
          <cell r="E4668" t="str">
            <v>0-0-0-0-2161</v>
          </cell>
          <cell r="O4668">
            <v>1416.66</v>
          </cell>
        </row>
        <row r="4669">
          <cell r="E4669" t="str">
            <v>0-0-0-0-2171</v>
          </cell>
          <cell r="O4669">
            <v>666.66</v>
          </cell>
        </row>
        <row r="4670">
          <cell r="E4670" t="str">
            <v>0-0-0-0-2212</v>
          </cell>
          <cell r="O4670">
            <v>58333.33</v>
          </cell>
        </row>
        <row r="4671">
          <cell r="E4671" t="str">
            <v>0-0-0-0-2421</v>
          </cell>
          <cell r="O4671">
            <v>500</v>
          </cell>
        </row>
        <row r="4672">
          <cell r="E4672" t="str">
            <v>0-0-0-0-2461</v>
          </cell>
          <cell r="O4672">
            <v>1000</v>
          </cell>
        </row>
        <row r="4673">
          <cell r="E4673" t="str">
            <v>0-0-0-0-2611</v>
          </cell>
          <cell r="O4673">
            <v>2500</v>
          </cell>
        </row>
        <row r="4674">
          <cell r="E4674" t="str">
            <v>0-0-0-0-2921</v>
          </cell>
          <cell r="O4674">
            <v>583.33000000000004</v>
          </cell>
        </row>
        <row r="4675">
          <cell r="E4675" t="str">
            <v>0-0-0-0-3111</v>
          </cell>
          <cell r="O4675">
            <v>14583.33</v>
          </cell>
        </row>
        <row r="4676">
          <cell r="E4676" t="str">
            <v>0-0-0-0-3121</v>
          </cell>
          <cell r="O4676">
            <v>1875</v>
          </cell>
        </row>
        <row r="4677">
          <cell r="E4677" t="str">
            <v>0-0-0-0-3231</v>
          </cell>
          <cell r="O4677">
            <v>1333.33</v>
          </cell>
        </row>
        <row r="4678">
          <cell r="E4678" t="str">
            <v>0-0-0-0-3251</v>
          </cell>
          <cell r="O4678">
            <v>65916.66</v>
          </cell>
        </row>
        <row r="4679">
          <cell r="E4679" t="str">
            <v>0-0-0-0-3572</v>
          </cell>
          <cell r="O4679">
            <v>750</v>
          </cell>
        </row>
        <row r="4680">
          <cell r="E4680" t="str">
            <v>0-0-0-0-3721</v>
          </cell>
          <cell r="O4680">
            <v>1250</v>
          </cell>
        </row>
        <row r="4681">
          <cell r="E4681" t="str">
            <v>0-0-0-0-3751</v>
          </cell>
          <cell r="O4681">
            <v>3416.66</v>
          </cell>
        </row>
        <row r="4682">
          <cell r="E4682" t="str">
            <v>0-0-0-0-2141</v>
          </cell>
          <cell r="O4682">
            <v>666.66</v>
          </cell>
        </row>
        <row r="4683">
          <cell r="E4683" t="str">
            <v>0-0-0-0-2161</v>
          </cell>
          <cell r="O4683">
            <v>250</v>
          </cell>
        </row>
        <row r="4684">
          <cell r="E4684" t="str">
            <v>0-0-0-0-2212</v>
          </cell>
          <cell r="O4684">
            <v>33333.33</v>
          </cell>
        </row>
        <row r="4685">
          <cell r="E4685" t="str">
            <v>0-0-0-0-2421</v>
          </cell>
          <cell r="O4685">
            <v>500</v>
          </cell>
        </row>
        <row r="4686">
          <cell r="E4686" t="str">
            <v>0-0-0-0-2921</v>
          </cell>
          <cell r="O4686">
            <v>250</v>
          </cell>
        </row>
        <row r="4687">
          <cell r="E4687" t="str">
            <v>0-0-0-0-3111</v>
          </cell>
          <cell r="O4687">
            <v>8750</v>
          </cell>
        </row>
        <row r="4688">
          <cell r="E4688" t="str">
            <v>0-0-0-0-3121</v>
          </cell>
          <cell r="O4688">
            <v>3333.33</v>
          </cell>
        </row>
        <row r="4689">
          <cell r="E4689" t="str">
            <v>0-0-0-0-2141</v>
          </cell>
          <cell r="O4689">
            <v>1500</v>
          </cell>
        </row>
        <row r="4690">
          <cell r="E4690" t="str">
            <v>0-0-0-0-2611</v>
          </cell>
          <cell r="O4690">
            <v>750</v>
          </cell>
        </row>
        <row r="4691">
          <cell r="E4691" t="str">
            <v>0-0-0-0-3721</v>
          </cell>
          <cell r="O4691">
            <v>83.33</v>
          </cell>
        </row>
        <row r="4692">
          <cell r="E4692" t="str">
            <v>0-0-0-0-3751</v>
          </cell>
          <cell r="O4692">
            <v>208.33</v>
          </cell>
        </row>
        <row r="4693">
          <cell r="E4693" t="str">
            <v>0-0-0-0-4413</v>
          </cell>
          <cell r="O4693">
            <v>30833.33</v>
          </cell>
        </row>
        <row r="4694">
          <cell r="E4694" t="str">
            <v>0-0-0-0-2141</v>
          </cell>
          <cell r="O4694">
            <v>583.33000000000004</v>
          </cell>
        </row>
        <row r="4695">
          <cell r="E4695" t="str">
            <v>0-0-0-0-2161</v>
          </cell>
          <cell r="O4695">
            <v>416.66</v>
          </cell>
        </row>
        <row r="4696">
          <cell r="E4696" t="str">
            <v>0-0-0-0-2611</v>
          </cell>
          <cell r="O4696">
            <v>1666.66</v>
          </cell>
        </row>
        <row r="4697">
          <cell r="E4697" t="str">
            <v>0-0-0-0-3251</v>
          </cell>
          <cell r="O4697">
            <v>950</v>
          </cell>
        </row>
        <row r="4698">
          <cell r="E4698" t="str">
            <v>0-0-0-0-3342</v>
          </cell>
          <cell r="O4698">
            <v>729.16</v>
          </cell>
        </row>
        <row r="4699">
          <cell r="E4699" t="str">
            <v>0-0-0-0-3721</v>
          </cell>
          <cell r="O4699">
            <v>200</v>
          </cell>
        </row>
        <row r="4700">
          <cell r="E4700" t="str">
            <v>0-0-0-0-3751</v>
          </cell>
          <cell r="O4700">
            <v>2083.33</v>
          </cell>
        </row>
        <row r="4701">
          <cell r="E4701" t="str">
            <v>0-0-0-0-3831</v>
          </cell>
          <cell r="O4701">
            <v>5500</v>
          </cell>
        </row>
        <row r="4702">
          <cell r="E4702" t="str">
            <v>0-0-0-0-3721</v>
          </cell>
          <cell r="O4702">
            <v>83.33</v>
          </cell>
        </row>
        <row r="4703">
          <cell r="E4703" t="str">
            <v>0-0-0-0-3751</v>
          </cell>
          <cell r="O4703">
            <v>1666.66</v>
          </cell>
        </row>
        <row r="4704">
          <cell r="E4704" t="str">
            <v>0-0-0-0-2611</v>
          </cell>
          <cell r="O4704">
            <v>1666.66</v>
          </cell>
        </row>
        <row r="4705">
          <cell r="E4705" t="str">
            <v>0-0-0-0-3721</v>
          </cell>
          <cell r="O4705">
            <v>83.33</v>
          </cell>
        </row>
        <row r="4706">
          <cell r="E4706" t="str">
            <v>0-0-0-0-3751</v>
          </cell>
          <cell r="O4706">
            <v>2083.33</v>
          </cell>
        </row>
        <row r="4707">
          <cell r="E4707" t="str">
            <v>0-0-0-0-2611</v>
          </cell>
          <cell r="O4707">
            <v>1666.66</v>
          </cell>
        </row>
        <row r="4708">
          <cell r="E4708" t="str">
            <v>0-0-0-0-3721</v>
          </cell>
          <cell r="O4708">
            <v>83.33</v>
          </cell>
        </row>
        <row r="4709">
          <cell r="E4709" t="str">
            <v>0-0-0-0-3751</v>
          </cell>
          <cell r="O4709">
            <v>2083.33</v>
          </cell>
        </row>
        <row r="4710">
          <cell r="E4710" t="str">
            <v>0-0-0-0-2611</v>
          </cell>
          <cell r="O4710">
            <v>1666.66</v>
          </cell>
        </row>
        <row r="4711">
          <cell r="E4711" t="str">
            <v>0-0-0-0-3721</v>
          </cell>
          <cell r="O4711">
            <v>83.33</v>
          </cell>
        </row>
        <row r="4712">
          <cell r="E4712" t="str">
            <v>0-0-0-0-3751</v>
          </cell>
          <cell r="O4712">
            <v>2083.33</v>
          </cell>
        </row>
        <row r="4713">
          <cell r="E4713" t="str">
            <v>0-0-0-0-2171</v>
          </cell>
          <cell r="O4713">
            <v>1500</v>
          </cell>
        </row>
        <row r="4714">
          <cell r="E4714" t="str">
            <v>0-0-0-0-2211</v>
          </cell>
          <cell r="O4714">
            <v>550</v>
          </cell>
        </row>
        <row r="4715">
          <cell r="E4715" t="str">
            <v>0-0-0-0-2212</v>
          </cell>
          <cell r="O4715">
            <v>42500</v>
          </cell>
        </row>
        <row r="4716">
          <cell r="E4716" t="str">
            <v>0-0-0-0-2231</v>
          </cell>
          <cell r="O4716">
            <v>250</v>
          </cell>
        </row>
        <row r="4717">
          <cell r="E4717" t="str">
            <v>0-0-0-0-2421</v>
          </cell>
          <cell r="O4717">
            <v>500</v>
          </cell>
        </row>
        <row r="4718">
          <cell r="E4718" t="str">
            <v>0-0-0-0-2611</v>
          </cell>
          <cell r="O4718">
            <v>500</v>
          </cell>
        </row>
        <row r="4719">
          <cell r="E4719" t="str">
            <v>0-0-0-0-3111</v>
          </cell>
          <cell r="O4719">
            <v>4791.66</v>
          </cell>
        </row>
        <row r="4720">
          <cell r="E4720" t="str">
            <v>0-0-0-0-3121</v>
          </cell>
          <cell r="O4720">
            <v>1333.33</v>
          </cell>
        </row>
        <row r="4721">
          <cell r="E4721" t="str">
            <v>0-0-0-0-3721</v>
          </cell>
          <cell r="O4721">
            <v>166.66</v>
          </cell>
        </row>
        <row r="4722">
          <cell r="E4722" t="str">
            <v>0-0-0-0-2161</v>
          </cell>
          <cell r="O4722">
            <v>333.33</v>
          </cell>
        </row>
        <row r="4723">
          <cell r="E4723" t="str">
            <v>0-0-0-0-2171</v>
          </cell>
          <cell r="O4723">
            <v>1500</v>
          </cell>
        </row>
        <row r="4724">
          <cell r="E4724" t="str">
            <v>0-0-0-0-2211</v>
          </cell>
          <cell r="O4724">
            <v>550</v>
          </cell>
        </row>
        <row r="4725">
          <cell r="E4725" t="str">
            <v>0-0-0-0-2212</v>
          </cell>
          <cell r="O4725">
            <v>42500</v>
          </cell>
        </row>
        <row r="4726">
          <cell r="E4726" t="str">
            <v>0-0-0-0-2231</v>
          </cell>
          <cell r="O4726">
            <v>250</v>
          </cell>
        </row>
        <row r="4727">
          <cell r="E4727" t="str">
            <v>0-0-0-0-2611</v>
          </cell>
          <cell r="O4727">
            <v>500</v>
          </cell>
        </row>
        <row r="4728">
          <cell r="E4728" t="str">
            <v>0-0-0-0-3111</v>
          </cell>
          <cell r="O4728">
            <v>2750</v>
          </cell>
        </row>
        <row r="4729">
          <cell r="E4729" t="str">
            <v>0-0-0-0-3121</v>
          </cell>
          <cell r="O4729">
            <v>1000</v>
          </cell>
        </row>
        <row r="4730">
          <cell r="E4730" t="str">
            <v>0-0-0-0-3921</v>
          </cell>
          <cell r="O4730">
            <v>75</v>
          </cell>
        </row>
        <row r="4731">
          <cell r="E4731" t="str">
            <v>0-0-0-0-2161</v>
          </cell>
          <cell r="O4731">
            <v>333.33</v>
          </cell>
        </row>
        <row r="4732">
          <cell r="E4732" t="str">
            <v>0-0-0-0-2171</v>
          </cell>
          <cell r="O4732">
            <v>1500</v>
          </cell>
        </row>
        <row r="4733">
          <cell r="E4733" t="str">
            <v>0-0-0-0-2211</v>
          </cell>
          <cell r="O4733">
            <v>550</v>
          </cell>
        </row>
        <row r="4734">
          <cell r="E4734" t="str">
            <v>0-0-0-0-2212</v>
          </cell>
          <cell r="O4734">
            <v>42500</v>
          </cell>
        </row>
        <row r="4735">
          <cell r="E4735" t="str">
            <v>0-0-0-0-2231</v>
          </cell>
          <cell r="O4735">
            <v>250</v>
          </cell>
        </row>
        <row r="4736">
          <cell r="E4736" t="str">
            <v>0-0-0-0-2411</v>
          </cell>
          <cell r="O4736">
            <v>500</v>
          </cell>
        </row>
        <row r="4737">
          <cell r="E4737" t="str">
            <v>0-0-0-0-3121</v>
          </cell>
          <cell r="O4737">
            <v>1000</v>
          </cell>
        </row>
        <row r="4738">
          <cell r="E4738" t="str">
            <v>0-0-0-0-3521</v>
          </cell>
          <cell r="O4738">
            <v>1000</v>
          </cell>
        </row>
        <row r="4739">
          <cell r="E4739" t="str">
            <v>0-0-0-0-3921</v>
          </cell>
          <cell r="O4739">
            <v>75</v>
          </cell>
        </row>
        <row r="4740">
          <cell r="E4740" t="str">
            <v>0-0-0-0-2161</v>
          </cell>
          <cell r="O4740">
            <v>333.33</v>
          </cell>
        </row>
        <row r="4741">
          <cell r="E4741" t="str">
            <v>0-0-0-0-2171</v>
          </cell>
          <cell r="O4741">
            <v>1500</v>
          </cell>
        </row>
        <row r="4742">
          <cell r="E4742" t="str">
            <v>0-0-0-0-2211</v>
          </cell>
          <cell r="O4742">
            <v>550</v>
          </cell>
        </row>
        <row r="4743">
          <cell r="E4743" t="str">
            <v>0-0-0-0-2212</v>
          </cell>
          <cell r="O4743">
            <v>42500</v>
          </cell>
        </row>
        <row r="4744">
          <cell r="E4744" t="str">
            <v>0-0-0-0-2231</v>
          </cell>
          <cell r="O4744">
            <v>250</v>
          </cell>
        </row>
        <row r="4745">
          <cell r="E4745" t="str">
            <v>0-0-0-0-2611</v>
          </cell>
          <cell r="O4745">
            <v>166.66</v>
          </cell>
        </row>
        <row r="4746">
          <cell r="E4746" t="str">
            <v>0-0-0-0-2921</v>
          </cell>
          <cell r="O4746">
            <v>166.66</v>
          </cell>
        </row>
        <row r="4747">
          <cell r="E4747" t="str">
            <v>0-0-0-0-3111</v>
          </cell>
          <cell r="O4747">
            <v>4041.66</v>
          </cell>
        </row>
        <row r="4748">
          <cell r="E4748" t="str">
            <v>0-0-0-0-3121</v>
          </cell>
          <cell r="O4748">
            <v>1916.66</v>
          </cell>
        </row>
        <row r="4749">
          <cell r="E4749" t="str">
            <v>0-0-0-0-3721</v>
          </cell>
          <cell r="O4749">
            <v>500</v>
          </cell>
        </row>
        <row r="4750">
          <cell r="E4750" t="str">
            <v>0-0-0-0-3921</v>
          </cell>
          <cell r="O4750">
            <v>75</v>
          </cell>
        </row>
        <row r="4751">
          <cell r="E4751" t="str">
            <v>0-0-0-0-2161</v>
          </cell>
          <cell r="O4751">
            <v>333.33</v>
          </cell>
        </row>
        <row r="4752">
          <cell r="E4752" t="str">
            <v>0-0-0-0-2171</v>
          </cell>
          <cell r="O4752">
            <v>1500</v>
          </cell>
        </row>
        <row r="4753">
          <cell r="E4753" t="str">
            <v>0-0-0-0-2211</v>
          </cell>
          <cell r="O4753">
            <v>550</v>
          </cell>
        </row>
        <row r="4754">
          <cell r="E4754" t="str">
            <v>0-0-0-0-2212</v>
          </cell>
          <cell r="O4754">
            <v>42500</v>
          </cell>
        </row>
        <row r="4755">
          <cell r="E4755" t="str">
            <v>0-0-0-0-2231</v>
          </cell>
          <cell r="O4755">
            <v>250</v>
          </cell>
        </row>
        <row r="4756">
          <cell r="E4756" t="str">
            <v>0-0-0-0-2611</v>
          </cell>
          <cell r="O4756">
            <v>166.66</v>
          </cell>
        </row>
        <row r="4757">
          <cell r="E4757" t="str">
            <v>0-0-0-0-2921</v>
          </cell>
          <cell r="O4757">
            <v>500</v>
          </cell>
        </row>
        <row r="4758">
          <cell r="E4758" t="str">
            <v>0-0-0-0-3111</v>
          </cell>
          <cell r="O4758">
            <v>3416.66</v>
          </cell>
        </row>
        <row r="4759">
          <cell r="E4759" t="str">
            <v>0-0-0-0-3121</v>
          </cell>
          <cell r="O4759">
            <v>1875</v>
          </cell>
        </row>
        <row r="4760">
          <cell r="E4760" t="str">
            <v>0-0-0-0-3521</v>
          </cell>
          <cell r="O4760">
            <v>500</v>
          </cell>
        </row>
        <row r="4761">
          <cell r="E4761" t="str">
            <v>0-0-0-0-3921</v>
          </cell>
          <cell r="O4761">
            <v>75</v>
          </cell>
        </row>
        <row r="4762">
          <cell r="E4762" t="str">
            <v>0-0-0-0-2111</v>
          </cell>
          <cell r="O4762">
            <v>500</v>
          </cell>
        </row>
        <row r="4763">
          <cell r="E4763" t="str">
            <v>0-0-0-0-2611</v>
          </cell>
          <cell r="O4763">
            <v>1000</v>
          </cell>
        </row>
        <row r="4764">
          <cell r="E4764" t="str">
            <v>0-0-0-0-3231</v>
          </cell>
          <cell r="O4764">
            <v>1125</v>
          </cell>
        </row>
        <row r="4765">
          <cell r="E4765" t="str">
            <v>0-0-0-0-3721</v>
          </cell>
          <cell r="O4765">
            <v>300</v>
          </cell>
        </row>
        <row r="4766">
          <cell r="E4766" t="str">
            <v>0-0-0-0-3751</v>
          </cell>
          <cell r="O4766">
            <v>225</v>
          </cell>
        </row>
        <row r="4767">
          <cell r="E4767" t="str">
            <v>0-0-0-0-4413</v>
          </cell>
          <cell r="O4767">
            <v>16666.66</v>
          </cell>
        </row>
        <row r="4768">
          <cell r="E4768" t="str">
            <v>0-0-0-0-2611</v>
          </cell>
          <cell r="O4768">
            <v>241.66</v>
          </cell>
        </row>
        <row r="4769">
          <cell r="E4769" t="str">
            <v>0-0-0-0-3721</v>
          </cell>
          <cell r="O4769">
            <v>33.33</v>
          </cell>
        </row>
        <row r="4770">
          <cell r="E4770" t="str">
            <v>0-0-0-0-3751</v>
          </cell>
          <cell r="O4770">
            <v>333.33</v>
          </cell>
        </row>
        <row r="4771">
          <cell r="E4771" t="str">
            <v>0-0-0-0-2611</v>
          </cell>
          <cell r="O4771">
            <v>1833.33</v>
          </cell>
        </row>
        <row r="4772">
          <cell r="E4772" t="str">
            <v>0-0-0-0-3721</v>
          </cell>
          <cell r="O4772">
            <v>208.33</v>
          </cell>
        </row>
        <row r="4773">
          <cell r="E4773" t="str">
            <v>0-0-0-0-3751</v>
          </cell>
          <cell r="O4773">
            <v>5416.66</v>
          </cell>
        </row>
        <row r="4774">
          <cell r="E4774" t="str">
            <v>0-0-0-0-3751</v>
          </cell>
          <cell r="O4774">
            <v>125</v>
          </cell>
        </row>
        <row r="4775">
          <cell r="E4775" t="str">
            <v>0-0-0-0-3751</v>
          </cell>
          <cell r="O4775">
            <v>166.66</v>
          </cell>
        </row>
        <row r="4776">
          <cell r="E4776" t="str">
            <v>0-0-0-0-2111</v>
          </cell>
          <cell r="O4776">
            <v>500</v>
          </cell>
        </row>
        <row r="4777">
          <cell r="E4777" t="str">
            <v>0-0-0-0-2611</v>
          </cell>
          <cell r="O4777">
            <v>916.66</v>
          </cell>
        </row>
        <row r="4778">
          <cell r="E4778" t="str">
            <v>0-0-0-0-3751</v>
          </cell>
          <cell r="O4778">
            <v>125</v>
          </cell>
        </row>
        <row r="4779">
          <cell r="E4779" t="str">
            <v>0-0-0-0-2611</v>
          </cell>
          <cell r="O4779">
            <v>833.33</v>
          </cell>
        </row>
        <row r="4780">
          <cell r="E4780" t="str">
            <v>0-0-0-0-4413</v>
          </cell>
          <cell r="O4780">
            <v>166666.66</v>
          </cell>
        </row>
        <row r="4781">
          <cell r="E4781" t="str">
            <v>0-0-0-0-2611</v>
          </cell>
          <cell r="O4781">
            <v>1008.33</v>
          </cell>
        </row>
        <row r="4782">
          <cell r="E4782" t="str">
            <v>0-0-0-0-3751</v>
          </cell>
          <cell r="O4782">
            <v>1083.33</v>
          </cell>
        </row>
        <row r="4783">
          <cell r="E4783" t="str">
            <v>0-0-0-0-4413</v>
          </cell>
          <cell r="O4783">
            <v>274251.40999999997</v>
          </cell>
        </row>
        <row r="4784">
          <cell r="E4784" t="str">
            <v>0-0-0-0-2111</v>
          </cell>
          <cell r="O4784">
            <v>500</v>
          </cell>
        </row>
        <row r="4785">
          <cell r="E4785" t="str">
            <v>0-0-0-0-2161</v>
          </cell>
          <cell r="O4785">
            <v>500</v>
          </cell>
        </row>
        <row r="4786">
          <cell r="E4786" t="str">
            <v>0-0-0-0-2211</v>
          </cell>
          <cell r="O4786">
            <v>1083.33</v>
          </cell>
        </row>
        <row r="4787">
          <cell r="E4787" t="str">
            <v>0-0-0-0-2411</v>
          </cell>
          <cell r="O4787">
            <v>500</v>
          </cell>
        </row>
        <row r="4788">
          <cell r="E4788" t="str">
            <v>0-0-0-0-2921</v>
          </cell>
          <cell r="O4788">
            <v>500</v>
          </cell>
        </row>
        <row r="4789">
          <cell r="E4789" t="str">
            <v>0-0-0-0-3111</v>
          </cell>
          <cell r="O4789">
            <v>8333.33</v>
          </cell>
        </row>
        <row r="4790">
          <cell r="E4790" t="str">
            <v>0-0-0-0-3231</v>
          </cell>
          <cell r="O4790">
            <v>2083.33</v>
          </cell>
        </row>
        <row r="4791">
          <cell r="E4791" t="str">
            <v>0-0-0-0-3381</v>
          </cell>
          <cell r="O4791">
            <v>660.91</v>
          </cell>
        </row>
        <row r="4792">
          <cell r="E4792" t="str">
            <v>0-0-0-0-3521</v>
          </cell>
          <cell r="O4792">
            <v>836.58</v>
          </cell>
        </row>
        <row r="4793">
          <cell r="E4793" t="str">
            <v>0-0-0-0-3531</v>
          </cell>
          <cell r="O4793">
            <v>2500</v>
          </cell>
        </row>
        <row r="4794">
          <cell r="E4794" t="str">
            <v>0-0-0-0-3721</v>
          </cell>
          <cell r="O4794">
            <v>1166.6600000000001</v>
          </cell>
        </row>
        <row r="4795">
          <cell r="E4795" t="str">
            <v>0-0-0-0-3751</v>
          </cell>
          <cell r="O4795">
            <v>1333.33</v>
          </cell>
        </row>
        <row r="4796">
          <cell r="E4796" t="str">
            <v>0-0-0-0-3921</v>
          </cell>
          <cell r="O4796">
            <v>166.66</v>
          </cell>
        </row>
        <row r="4797">
          <cell r="E4797" t="str">
            <v>0-0-0-0-2111</v>
          </cell>
          <cell r="O4797">
            <v>500</v>
          </cell>
        </row>
        <row r="4798">
          <cell r="E4798" t="str">
            <v>0-0-0-0-3721</v>
          </cell>
          <cell r="O4798">
            <v>416.66</v>
          </cell>
        </row>
        <row r="4799">
          <cell r="E4799" t="str">
            <v>0-0-0-0-3751</v>
          </cell>
          <cell r="O4799">
            <v>416.66</v>
          </cell>
        </row>
        <row r="4800">
          <cell r="E4800" t="str">
            <v>0-0-0-0-3921</v>
          </cell>
          <cell r="O4800">
            <v>125</v>
          </cell>
        </row>
        <row r="4801">
          <cell r="E4801" t="str">
            <v>0-0-0-0-2141</v>
          </cell>
          <cell r="O4801">
            <v>1000</v>
          </cell>
        </row>
        <row r="4802">
          <cell r="E4802" t="str">
            <v>0-0-0-0-3721</v>
          </cell>
          <cell r="O4802">
            <v>416.66</v>
          </cell>
        </row>
        <row r="4803">
          <cell r="E4803" t="str">
            <v>0-0-0-0-3751</v>
          </cell>
          <cell r="O4803">
            <v>333.33</v>
          </cell>
        </row>
        <row r="4804">
          <cell r="E4804" t="str">
            <v>0-0-0-0-3921</v>
          </cell>
          <cell r="O4804">
            <v>116.66</v>
          </cell>
        </row>
        <row r="4805">
          <cell r="E4805" t="str">
            <v>0-0-0-0-2111</v>
          </cell>
          <cell r="O4805">
            <v>500</v>
          </cell>
        </row>
        <row r="4806">
          <cell r="E4806" t="str">
            <v>0-0-0-0-2141</v>
          </cell>
          <cell r="O4806">
            <v>1500</v>
          </cell>
        </row>
        <row r="4807">
          <cell r="E4807" t="str">
            <v>0-0-0-0-3721</v>
          </cell>
          <cell r="O4807">
            <v>83.33</v>
          </cell>
        </row>
        <row r="4808">
          <cell r="E4808" t="str">
            <v>0-0-0-0-3751</v>
          </cell>
          <cell r="O4808">
            <v>271.66000000000003</v>
          </cell>
        </row>
        <row r="4809">
          <cell r="E4809" t="str">
            <v>0-0-0-0-3921</v>
          </cell>
          <cell r="O4809">
            <v>83.33</v>
          </cell>
        </row>
        <row r="4810">
          <cell r="E4810" t="str">
            <v>0-0-0-0-2111</v>
          </cell>
          <cell r="O4810">
            <v>650</v>
          </cell>
        </row>
        <row r="4811">
          <cell r="E4811" t="str">
            <v>0-0-0-0-2611</v>
          </cell>
          <cell r="O4811">
            <v>1666.66</v>
          </cell>
        </row>
        <row r="4812">
          <cell r="E4812" t="str">
            <v>0-0-0-0-3151</v>
          </cell>
          <cell r="O4812">
            <v>1666.66</v>
          </cell>
        </row>
        <row r="4813">
          <cell r="E4813" t="str">
            <v>0-0-0-0-3171</v>
          </cell>
          <cell r="O4813">
            <v>2083.33</v>
          </cell>
        </row>
        <row r="4814">
          <cell r="E4814" t="str">
            <v>0-0-0-0-3521</v>
          </cell>
          <cell r="O4814">
            <v>1250</v>
          </cell>
        </row>
        <row r="4815">
          <cell r="E4815" t="str">
            <v>0-0-0-0-3721</v>
          </cell>
          <cell r="O4815">
            <v>250</v>
          </cell>
        </row>
        <row r="4816">
          <cell r="E4816" t="str">
            <v>0-0-0-0-3751</v>
          </cell>
          <cell r="O4816">
            <v>2500</v>
          </cell>
        </row>
        <row r="4817">
          <cell r="E4817" t="str">
            <v>0-0-0-0-3831</v>
          </cell>
          <cell r="O4817">
            <v>833.33</v>
          </cell>
        </row>
        <row r="4818">
          <cell r="E4818" t="str">
            <v>0-0-0-0-3921</v>
          </cell>
          <cell r="O4818">
            <v>500</v>
          </cell>
        </row>
        <row r="4819">
          <cell r="E4819" t="str">
            <v>0-0-0-0-2541</v>
          </cell>
          <cell r="O4819">
            <v>1000</v>
          </cell>
        </row>
        <row r="4820">
          <cell r="E4820" t="str">
            <v>0-0-0-0-2611</v>
          </cell>
          <cell r="O4820">
            <v>4166.66</v>
          </cell>
        </row>
        <row r="4821">
          <cell r="E4821" t="str">
            <v>0-0-0-0-3151</v>
          </cell>
          <cell r="O4821">
            <v>416.66</v>
          </cell>
        </row>
        <row r="4822">
          <cell r="E4822" t="str">
            <v>0-0-0-0-3521</v>
          </cell>
          <cell r="O4822">
            <v>4717.75</v>
          </cell>
        </row>
        <row r="4823">
          <cell r="E4823" t="str">
            <v>0-0-0-0-3572</v>
          </cell>
          <cell r="O4823">
            <v>2862</v>
          </cell>
        </row>
        <row r="4824">
          <cell r="E4824" t="str">
            <v>0-0-0-0-3721</v>
          </cell>
          <cell r="O4824">
            <v>1916.66</v>
          </cell>
        </row>
        <row r="4825">
          <cell r="E4825" t="str">
            <v>0-0-0-0-3751</v>
          </cell>
          <cell r="O4825">
            <v>7500</v>
          </cell>
        </row>
        <row r="4826">
          <cell r="E4826" t="str">
            <v>0-0-0-0-4413</v>
          </cell>
          <cell r="O4826">
            <v>500000</v>
          </cell>
        </row>
        <row r="4827">
          <cell r="E4827" t="str">
            <v>0-0-0-0-2211</v>
          </cell>
          <cell r="O4827">
            <v>1083.33</v>
          </cell>
        </row>
        <row r="4828">
          <cell r="E4828" t="str">
            <v>0-0-0-0-2481</v>
          </cell>
          <cell r="O4828">
            <v>416.66</v>
          </cell>
        </row>
        <row r="4829">
          <cell r="E4829" t="str">
            <v>0-0-0-0-2611</v>
          </cell>
          <cell r="O4829">
            <v>4166.66</v>
          </cell>
        </row>
        <row r="4830">
          <cell r="E4830" t="str">
            <v>0-0-0-0-3111</v>
          </cell>
          <cell r="O4830">
            <v>4166.66</v>
          </cell>
        </row>
        <row r="4831">
          <cell r="E4831" t="str">
            <v>0-0-0-0-3131</v>
          </cell>
          <cell r="O4831">
            <v>3500</v>
          </cell>
        </row>
        <row r="4832">
          <cell r="E4832" t="str">
            <v>0-0-0-0-3151</v>
          </cell>
          <cell r="O4832">
            <v>741.66</v>
          </cell>
        </row>
        <row r="4833">
          <cell r="E4833" t="str">
            <v>0-0-0-0-3181</v>
          </cell>
          <cell r="O4833">
            <v>833.33</v>
          </cell>
        </row>
        <row r="4834">
          <cell r="E4834" t="str">
            <v>0-0-0-0-3231</v>
          </cell>
          <cell r="O4834">
            <v>666.66</v>
          </cell>
        </row>
        <row r="4835">
          <cell r="E4835" t="str">
            <v>0-0-0-0-3362</v>
          </cell>
          <cell r="O4835">
            <v>1000</v>
          </cell>
        </row>
        <row r="4836">
          <cell r="E4836" t="str">
            <v>0-0-0-0-3721</v>
          </cell>
          <cell r="O4836">
            <v>2500</v>
          </cell>
        </row>
        <row r="4837">
          <cell r="E4837" t="str">
            <v>0-0-0-0-3751</v>
          </cell>
          <cell r="O4837">
            <v>6083.33</v>
          </cell>
        </row>
        <row r="4838">
          <cell r="E4838" t="str">
            <v>0-0-0-0-3921</v>
          </cell>
          <cell r="O4838">
            <v>182.58</v>
          </cell>
        </row>
        <row r="4839">
          <cell r="E4839" t="str">
            <v>0-0-0-0-2161</v>
          </cell>
          <cell r="O4839">
            <v>583.33000000000004</v>
          </cell>
        </row>
        <row r="4840">
          <cell r="E4840" t="str">
            <v>0-0-0-0-2481</v>
          </cell>
          <cell r="O4840">
            <v>2500</v>
          </cell>
        </row>
        <row r="4841">
          <cell r="E4841" t="str">
            <v>0-0-0-0-2611</v>
          </cell>
          <cell r="O4841">
            <v>1666.66</v>
          </cell>
        </row>
        <row r="4842">
          <cell r="E4842" t="str">
            <v>0-0-0-0-2921</v>
          </cell>
          <cell r="O4842">
            <v>500</v>
          </cell>
        </row>
        <row r="4843">
          <cell r="E4843" t="str">
            <v>0-0-0-0-3121</v>
          </cell>
          <cell r="O4843">
            <v>5500</v>
          </cell>
        </row>
        <row r="4844">
          <cell r="E4844" t="str">
            <v>0-0-0-0-3151</v>
          </cell>
          <cell r="O4844">
            <v>200</v>
          </cell>
        </row>
        <row r="4845">
          <cell r="E4845" t="str">
            <v>0-0-0-0-3721</v>
          </cell>
          <cell r="O4845">
            <v>1250</v>
          </cell>
        </row>
        <row r="4846">
          <cell r="E4846" t="str">
            <v>0-0-0-0-3751</v>
          </cell>
          <cell r="O4846">
            <v>6250</v>
          </cell>
        </row>
        <row r="4847">
          <cell r="E4847" t="str">
            <v>0-0-0-0-3831</v>
          </cell>
          <cell r="O4847">
            <v>60000</v>
          </cell>
        </row>
        <row r="4848">
          <cell r="E4848" t="str">
            <v>0-0-0-0-3921</v>
          </cell>
          <cell r="O4848">
            <v>62.5</v>
          </cell>
        </row>
        <row r="4849">
          <cell r="E4849" t="str">
            <v>0-0-0-0-2481</v>
          </cell>
          <cell r="O4849">
            <v>458.33</v>
          </cell>
        </row>
        <row r="4850">
          <cell r="E4850" t="str">
            <v>0-0-0-0-2611</v>
          </cell>
          <cell r="O4850">
            <v>750</v>
          </cell>
        </row>
        <row r="4851">
          <cell r="E4851" t="str">
            <v>0-0-0-0-3151</v>
          </cell>
          <cell r="O4851">
            <v>200</v>
          </cell>
        </row>
        <row r="4852">
          <cell r="E4852" t="str">
            <v>0-0-0-0-3181</v>
          </cell>
          <cell r="O4852">
            <v>500</v>
          </cell>
        </row>
        <row r="4853">
          <cell r="E4853" t="str">
            <v>0-0-0-0-3221</v>
          </cell>
          <cell r="O4853">
            <v>12100</v>
          </cell>
        </row>
        <row r="4854">
          <cell r="E4854" t="str">
            <v>0-0-0-0-3721</v>
          </cell>
          <cell r="O4854">
            <v>1250</v>
          </cell>
        </row>
        <row r="4855">
          <cell r="E4855" t="str">
            <v>0-0-0-0-3751</v>
          </cell>
          <cell r="O4855">
            <v>2500</v>
          </cell>
        </row>
        <row r="4856">
          <cell r="E4856" t="str">
            <v>0-0-0-0-3921</v>
          </cell>
          <cell r="O4856">
            <v>62.5</v>
          </cell>
        </row>
        <row r="4857">
          <cell r="E4857" t="str">
            <v>0-0-0-0-2611</v>
          </cell>
          <cell r="O4857">
            <v>100</v>
          </cell>
        </row>
        <row r="4858">
          <cell r="E4858" t="str">
            <v>0-0-0-0-3151</v>
          </cell>
          <cell r="O4858">
            <v>200</v>
          </cell>
        </row>
        <row r="4859">
          <cell r="E4859" t="str">
            <v>0-0-0-0-3181</v>
          </cell>
          <cell r="O4859">
            <v>300</v>
          </cell>
        </row>
        <row r="4860">
          <cell r="E4860" t="str">
            <v>0-0-0-0-2611</v>
          </cell>
          <cell r="O4860">
            <v>1666.66</v>
          </cell>
        </row>
        <row r="4861">
          <cell r="E4861" t="str">
            <v>0-0-0-0-3151</v>
          </cell>
          <cell r="O4861">
            <v>200</v>
          </cell>
        </row>
        <row r="4862">
          <cell r="E4862" t="str">
            <v>0-0-0-0-3181</v>
          </cell>
          <cell r="O4862">
            <v>500</v>
          </cell>
        </row>
        <row r="4863">
          <cell r="E4863" t="str">
            <v>0-0-0-0-3221</v>
          </cell>
          <cell r="O4863">
            <v>16666.66</v>
          </cell>
        </row>
        <row r="4864">
          <cell r="E4864" t="str">
            <v>0-0-0-0-3721</v>
          </cell>
          <cell r="O4864">
            <v>416.66</v>
          </cell>
        </row>
        <row r="4865">
          <cell r="E4865" t="str">
            <v>0-0-0-0-3751</v>
          </cell>
          <cell r="O4865">
            <v>1833.33</v>
          </cell>
        </row>
        <row r="4866">
          <cell r="E4866" t="str">
            <v>0-0-0-0-3921</v>
          </cell>
          <cell r="O4866">
            <v>62.5</v>
          </cell>
        </row>
        <row r="4867">
          <cell r="E4867" t="str">
            <v>0-0-0-0-4413</v>
          </cell>
          <cell r="O4867">
            <v>20583.330000000002</v>
          </cell>
        </row>
        <row r="4868">
          <cell r="E4868" t="str">
            <v>0-0-0-0-4413</v>
          </cell>
          <cell r="O4868">
            <v>433000</v>
          </cell>
        </row>
        <row r="4869">
          <cell r="E4869" t="str">
            <v>0-0-0-0-4413</v>
          </cell>
          <cell r="O4869">
            <v>2210000</v>
          </cell>
        </row>
        <row r="4870">
          <cell r="E4870" t="str">
            <v>0-0-0-0-2111</v>
          </cell>
          <cell r="O4870">
            <v>500</v>
          </cell>
        </row>
        <row r="4871">
          <cell r="E4871" t="str">
            <v>0-0-0-0-2611</v>
          </cell>
          <cell r="O4871">
            <v>833.33</v>
          </cell>
        </row>
        <row r="4872">
          <cell r="E4872" t="str">
            <v>0-0-0-0-3721</v>
          </cell>
          <cell r="O4872">
            <v>833.33</v>
          </cell>
        </row>
        <row r="4873">
          <cell r="E4873" t="str">
            <v>0-0-0-0-3751</v>
          </cell>
          <cell r="O4873">
            <v>1666.66</v>
          </cell>
        </row>
        <row r="4874">
          <cell r="E4874" t="str">
            <v>0-0-0-0-2611</v>
          </cell>
          <cell r="O4874">
            <v>2921.83</v>
          </cell>
        </row>
        <row r="4875">
          <cell r="E4875" t="str">
            <v>0-0-0-0-3751</v>
          </cell>
          <cell r="O4875">
            <v>9069.75</v>
          </cell>
        </row>
        <row r="4876">
          <cell r="E4876" t="str">
            <v>0-0-0-0-2611</v>
          </cell>
          <cell r="O4876">
            <v>3666.66</v>
          </cell>
        </row>
        <row r="4877">
          <cell r="E4877" t="str">
            <v>0-0-0-0-3721</v>
          </cell>
          <cell r="O4877">
            <v>2500</v>
          </cell>
        </row>
        <row r="4878">
          <cell r="E4878" t="str">
            <v>0-0-0-0-3751</v>
          </cell>
          <cell r="O4878">
            <v>24166.66</v>
          </cell>
        </row>
        <row r="4879">
          <cell r="E4879" t="str">
            <v>0-0-0-0-2111</v>
          </cell>
          <cell r="O4879">
            <v>583.33000000000004</v>
          </cell>
        </row>
        <row r="4880">
          <cell r="E4880" t="str">
            <v>0-0-0-0-2611</v>
          </cell>
          <cell r="O4880">
            <v>5250</v>
          </cell>
        </row>
        <row r="4881">
          <cell r="E4881" t="str">
            <v>0-0-0-0-2921</v>
          </cell>
          <cell r="O4881">
            <v>200</v>
          </cell>
        </row>
        <row r="4882">
          <cell r="E4882" t="str">
            <v>0-0-0-0-3221</v>
          </cell>
          <cell r="O4882">
            <v>525</v>
          </cell>
        </row>
        <row r="4883">
          <cell r="E4883" t="str">
            <v>0-0-0-0-3551</v>
          </cell>
          <cell r="O4883">
            <v>3000</v>
          </cell>
        </row>
        <row r="4884">
          <cell r="E4884" t="str">
            <v>0-0-0-0-3721</v>
          </cell>
          <cell r="O4884">
            <v>6500</v>
          </cell>
        </row>
        <row r="4885">
          <cell r="E4885" t="str">
            <v>0-0-0-0-3751</v>
          </cell>
          <cell r="O4885">
            <v>34166.660000000003</v>
          </cell>
        </row>
        <row r="4886">
          <cell r="E4886" t="str">
            <v>0-0-0-0-2611</v>
          </cell>
          <cell r="O4886">
            <v>833.33</v>
          </cell>
        </row>
        <row r="4887">
          <cell r="E4887" t="str">
            <v>0-0-0-0-3721</v>
          </cell>
          <cell r="O4887">
            <v>166.66</v>
          </cell>
        </row>
        <row r="4888">
          <cell r="E4888" t="str">
            <v>0-0-0-0-3751</v>
          </cell>
          <cell r="O4888">
            <v>1666.67</v>
          </cell>
        </row>
        <row r="4889">
          <cell r="E4889" t="str">
            <v>0-0-0-0-2111</v>
          </cell>
          <cell r="O4889">
            <v>1000</v>
          </cell>
        </row>
        <row r="4890">
          <cell r="E4890" t="str">
            <v>0-0-0-0-2141</v>
          </cell>
          <cell r="O4890">
            <v>2166.66</v>
          </cell>
        </row>
        <row r="4891">
          <cell r="E4891" t="str">
            <v>0-0-0-0-2611</v>
          </cell>
          <cell r="O4891">
            <v>5450</v>
          </cell>
        </row>
        <row r="4892">
          <cell r="E4892" t="str">
            <v>0-0-0-0-2941</v>
          </cell>
          <cell r="O4892">
            <v>2000</v>
          </cell>
        </row>
        <row r="4893">
          <cell r="E4893" t="str">
            <v>0-0-0-0-3721</v>
          </cell>
          <cell r="O4893">
            <v>1333.33</v>
          </cell>
        </row>
        <row r="4894">
          <cell r="E4894" t="str">
            <v>0-0-0-0-3751</v>
          </cell>
          <cell r="O4894">
            <v>8338.41</v>
          </cell>
        </row>
        <row r="4895">
          <cell r="E4895" t="str">
            <v>0-0-0-0-3921</v>
          </cell>
          <cell r="O4895">
            <v>1666.66</v>
          </cell>
        </row>
        <row r="4896">
          <cell r="E4896" t="str">
            <v>0-0-0-0-2611</v>
          </cell>
          <cell r="O4896">
            <v>8333.33</v>
          </cell>
        </row>
        <row r="4897">
          <cell r="E4897" t="str">
            <v>0-0-0-0-3111</v>
          </cell>
          <cell r="O4897">
            <v>1666.66</v>
          </cell>
        </row>
        <row r="4898">
          <cell r="E4898" t="str">
            <v>0-0-0-0-3721</v>
          </cell>
          <cell r="O4898">
            <v>1583.33</v>
          </cell>
        </row>
        <row r="4899">
          <cell r="E4899" t="str">
            <v>0-0-0-0-3751</v>
          </cell>
          <cell r="O4899">
            <v>15500</v>
          </cell>
        </row>
        <row r="4900">
          <cell r="E4900" t="str">
            <v>0-0-0-0-4413</v>
          </cell>
          <cell r="O4900">
            <v>253833.33</v>
          </cell>
        </row>
        <row r="4901">
          <cell r="E4901" t="str">
            <v>0-0-0-0-2611</v>
          </cell>
          <cell r="O4901">
            <v>7916.66</v>
          </cell>
        </row>
        <row r="4902">
          <cell r="E4902" t="str">
            <v>0-0-0-0-3721</v>
          </cell>
          <cell r="O4902">
            <v>7083.33</v>
          </cell>
        </row>
        <row r="4903">
          <cell r="E4903" t="str">
            <v>0-0-0-0-3751</v>
          </cell>
          <cell r="O4903">
            <v>16416.66</v>
          </cell>
        </row>
        <row r="4904">
          <cell r="E4904" t="str">
            <v>0-0-0-0-2611</v>
          </cell>
          <cell r="O4904">
            <v>7666.66</v>
          </cell>
        </row>
        <row r="4905">
          <cell r="E4905" t="str">
            <v>0-0-0-0-3721</v>
          </cell>
          <cell r="O4905">
            <v>10833.33</v>
          </cell>
        </row>
        <row r="4906">
          <cell r="E4906" t="str">
            <v>0-0-0-0-3751</v>
          </cell>
          <cell r="O4906">
            <v>64583.33</v>
          </cell>
        </row>
        <row r="4907">
          <cell r="E4907" t="str">
            <v>0-0-0-0-2611</v>
          </cell>
          <cell r="O4907">
            <v>10083.33</v>
          </cell>
        </row>
        <row r="4908">
          <cell r="E4908" t="str">
            <v>0-0-0-0-3721</v>
          </cell>
          <cell r="O4908">
            <v>11666.66</v>
          </cell>
        </row>
        <row r="4909">
          <cell r="E4909" t="str">
            <v>0-0-0-0-3751</v>
          </cell>
          <cell r="O4909">
            <v>54166.66</v>
          </cell>
        </row>
        <row r="4910">
          <cell r="E4910" t="str">
            <v>0-0-0-0-4413</v>
          </cell>
          <cell r="O4910">
            <v>2931439.16</v>
          </cell>
        </row>
        <row r="4911">
          <cell r="E4911" t="str">
            <v>0-0-0-0-2111</v>
          </cell>
          <cell r="O4911">
            <v>1416.66</v>
          </cell>
        </row>
        <row r="4912">
          <cell r="E4912" t="str">
            <v>0-0-0-0-2212</v>
          </cell>
          <cell r="O4912">
            <v>1566.66</v>
          </cell>
        </row>
        <row r="4913">
          <cell r="E4913" t="str">
            <v>0-0-0-0-2611</v>
          </cell>
          <cell r="O4913">
            <v>708.33</v>
          </cell>
        </row>
        <row r="4914">
          <cell r="E4914" t="str">
            <v>0-0-0-0-3151</v>
          </cell>
          <cell r="O4914">
            <v>1750</v>
          </cell>
        </row>
        <row r="4915">
          <cell r="E4915" t="str">
            <v>0-0-0-0-3521</v>
          </cell>
          <cell r="O4915">
            <v>700</v>
          </cell>
        </row>
        <row r="4916">
          <cell r="E4916" t="str">
            <v>0-0-0-0-3721</v>
          </cell>
          <cell r="O4916">
            <v>250</v>
          </cell>
        </row>
        <row r="4917">
          <cell r="E4917" t="str">
            <v>0-0-0-0-3751</v>
          </cell>
          <cell r="O4917">
            <v>3916.66</v>
          </cell>
        </row>
        <row r="4918">
          <cell r="E4918" t="str">
            <v>0-0-0-0-3921</v>
          </cell>
          <cell r="O4918">
            <v>122.41</v>
          </cell>
        </row>
        <row r="4919">
          <cell r="E4919" t="str">
            <v>0-0-0-0-2111</v>
          </cell>
          <cell r="O4919">
            <v>1000</v>
          </cell>
        </row>
        <row r="4920">
          <cell r="E4920" t="str">
            <v>0-0-0-0-3751</v>
          </cell>
          <cell r="O4920">
            <v>333.33</v>
          </cell>
        </row>
        <row r="4921">
          <cell r="E4921" t="str">
            <v>0-0-0-0-4413</v>
          </cell>
          <cell r="O4921">
            <v>4500000</v>
          </cell>
        </row>
        <row r="4922">
          <cell r="E4922" t="str">
            <v>0-0-0-0-2111</v>
          </cell>
          <cell r="O4922">
            <v>500</v>
          </cell>
        </row>
        <row r="4923">
          <cell r="E4923" t="str">
            <v>0-0-0-0-3721</v>
          </cell>
          <cell r="O4923">
            <v>416.66</v>
          </cell>
        </row>
        <row r="4924">
          <cell r="E4924" t="str">
            <v>0-0-0-0-3751</v>
          </cell>
          <cell r="O4924">
            <v>750</v>
          </cell>
        </row>
        <row r="4925">
          <cell r="E4925" t="str">
            <v>0-0-0-0-3921</v>
          </cell>
          <cell r="O4925">
            <v>83.33</v>
          </cell>
        </row>
        <row r="4926">
          <cell r="E4926" t="str">
            <v>0-0-0-0-2161</v>
          </cell>
          <cell r="O4926">
            <v>166.66</v>
          </cell>
        </row>
        <row r="4927">
          <cell r="E4927" t="str">
            <v>0-0-0-0-2611</v>
          </cell>
          <cell r="O4927">
            <v>1375</v>
          </cell>
        </row>
        <row r="4928">
          <cell r="E4928" t="str">
            <v>0-0-0-0-3111</v>
          </cell>
          <cell r="O4928">
            <v>208.33</v>
          </cell>
        </row>
        <row r="4929">
          <cell r="E4929" t="str">
            <v>0-0-0-0-3721</v>
          </cell>
          <cell r="O4929">
            <v>125</v>
          </cell>
        </row>
        <row r="4930">
          <cell r="E4930" t="str">
            <v>0-0-0-0-3751</v>
          </cell>
          <cell r="O4930">
            <v>1750</v>
          </cell>
        </row>
        <row r="4931">
          <cell r="E4931" t="str">
            <v>0-0-0-0-3921</v>
          </cell>
          <cell r="O4931">
            <v>83.33</v>
          </cell>
        </row>
        <row r="4932">
          <cell r="E4932" t="str">
            <v>0-0-0-0-2161</v>
          </cell>
          <cell r="O4932">
            <v>166.66</v>
          </cell>
        </row>
        <row r="4933">
          <cell r="E4933" t="str">
            <v>0-0-0-0-2611</v>
          </cell>
          <cell r="O4933">
            <v>1333.33</v>
          </cell>
        </row>
        <row r="4934">
          <cell r="E4934" t="str">
            <v>0-0-0-0-3111</v>
          </cell>
          <cell r="O4934">
            <v>208.33</v>
          </cell>
        </row>
        <row r="4935">
          <cell r="E4935" t="str">
            <v>0-0-0-0-3141</v>
          </cell>
          <cell r="O4935">
            <v>458.33</v>
          </cell>
        </row>
        <row r="4936">
          <cell r="E4936" t="str">
            <v>0-0-0-0-3171</v>
          </cell>
          <cell r="O4936">
            <v>250</v>
          </cell>
        </row>
        <row r="4937">
          <cell r="E4937" t="str">
            <v>0-0-0-0-3581</v>
          </cell>
          <cell r="O4937">
            <v>416.66</v>
          </cell>
        </row>
        <row r="4938">
          <cell r="E4938" t="str">
            <v>0-0-0-0-3721</v>
          </cell>
          <cell r="O4938">
            <v>1125</v>
          </cell>
        </row>
        <row r="4939">
          <cell r="E4939" t="str">
            <v>0-0-0-0-3751</v>
          </cell>
          <cell r="O4939">
            <v>2583.33</v>
          </cell>
        </row>
        <row r="4940">
          <cell r="E4940" t="str">
            <v>0-0-0-0-3921</v>
          </cell>
          <cell r="O4940">
            <v>83.33</v>
          </cell>
        </row>
        <row r="4941">
          <cell r="E4941" t="str">
            <v>0-0-0-0-2111</v>
          </cell>
          <cell r="O4941">
            <v>500</v>
          </cell>
        </row>
        <row r="4942">
          <cell r="E4942" t="str">
            <v>0-0-0-0-2141</v>
          </cell>
          <cell r="O4942">
            <v>1000</v>
          </cell>
        </row>
        <row r="4943">
          <cell r="E4943" t="str">
            <v>0-0-0-0-2161</v>
          </cell>
          <cell r="O4943">
            <v>166.66</v>
          </cell>
        </row>
        <row r="4944">
          <cell r="E4944" t="str">
            <v>0-0-0-0-2611</v>
          </cell>
          <cell r="O4944">
            <v>2000</v>
          </cell>
        </row>
        <row r="4945">
          <cell r="E4945" t="str">
            <v>0-0-0-0-3111</v>
          </cell>
          <cell r="O4945">
            <v>166.66</v>
          </cell>
        </row>
        <row r="4946">
          <cell r="E4946" t="str">
            <v>0-0-0-0-3141</v>
          </cell>
          <cell r="O4946">
            <v>666.66</v>
          </cell>
        </row>
        <row r="4947">
          <cell r="E4947" t="str">
            <v>0-0-0-0-3221</v>
          </cell>
          <cell r="O4947">
            <v>2583.33</v>
          </cell>
        </row>
        <row r="4948">
          <cell r="E4948" t="str">
            <v>0-0-0-0-3581</v>
          </cell>
          <cell r="O4948">
            <v>333.33</v>
          </cell>
        </row>
        <row r="4949">
          <cell r="E4949" t="str">
            <v>0-0-0-0-3721</v>
          </cell>
          <cell r="O4949">
            <v>1500</v>
          </cell>
        </row>
        <row r="4950">
          <cell r="E4950" t="str">
            <v>0-0-0-0-3751</v>
          </cell>
          <cell r="O4950">
            <v>1833.33</v>
          </cell>
        </row>
        <row r="4951">
          <cell r="E4951" t="str">
            <v>0-0-0-0-3921</v>
          </cell>
          <cell r="O4951">
            <v>83.33</v>
          </cell>
        </row>
        <row r="4952">
          <cell r="E4952" t="str">
            <v>0-0-0-0-2111</v>
          </cell>
          <cell r="O4952">
            <v>500</v>
          </cell>
        </row>
        <row r="4953">
          <cell r="E4953" t="str">
            <v>0-0-0-0-2161</v>
          </cell>
          <cell r="O4953">
            <v>166.66</v>
          </cell>
        </row>
        <row r="4954">
          <cell r="E4954" t="str">
            <v>0-0-0-0-2611</v>
          </cell>
          <cell r="O4954">
            <v>1333.33</v>
          </cell>
        </row>
        <row r="4955">
          <cell r="E4955" t="str">
            <v>0-0-0-0-3111</v>
          </cell>
          <cell r="O4955">
            <v>125</v>
          </cell>
        </row>
        <row r="4956">
          <cell r="E4956" t="str">
            <v>0-0-0-0-3141</v>
          </cell>
          <cell r="O4956">
            <v>416.66</v>
          </cell>
        </row>
        <row r="4957">
          <cell r="E4957" t="str">
            <v>0-0-0-0-3221</v>
          </cell>
          <cell r="O4957">
            <v>1583.33</v>
          </cell>
        </row>
        <row r="4958">
          <cell r="E4958" t="str">
            <v>0-0-0-0-3721</v>
          </cell>
          <cell r="O4958">
            <v>41.66</v>
          </cell>
        </row>
        <row r="4959">
          <cell r="E4959" t="str">
            <v>0-0-0-0-3751</v>
          </cell>
          <cell r="O4959">
            <v>916.66</v>
          </cell>
        </row>
        <row r="4960">
          <cell r="E4960" t="str">
            <v>0-0-0-0-3921</v>
          </cell>
          <cell r="O4960">
            <v>83.33</v>
          </cell>
        </row>
        <row r="4961">
          <cell r="E4961" t="str">
            <v>0-0-0-0-2111</v>
          </cell>
          <cell r="O4961">
            <v>500</v>
          </cell>
        </row>
        <row r="4962">
          <cell r="E4962" t="str">
            <v>0-0-0-0-2161</v>
          </cell>
          <cell r="O4962">
            <v>166.66</v>
          </cell>
        </row>
        <row r="4963">
          <cell r="E4963" t="str">
            <v>0-0-0-0-2611</v>
          </cell>
          <cell r="O4963">
            <v>2166.66</v>
          </cell>
        </row>
        <row r="4964">
          <cell r="E4964" t="str">
            <v>0-0-0-0-3111</v>
          </cell>
          <cell r="O4964">
            <v>250</v>
          </cell>
        </row>
        <row r="4965">
          <cell r="E4965" t="str">
            <v>0-0-0-0-3141</v>
          </cell>
          <cell r="O4965">
            <v>1041.6600000000001</v>
          </cell>
        </row>
        <row r="4966">
          <cell r="E4966" t="str">
            <v>0-0-0-0-3171</v>
          </cell>
          <cell r="O4966">
            <v>416.66</v>
          </cell>
        </row>
        <row r="4967">
          <cell r="E4967" t="str">
            <v>0-0-0-0-3221</v>
          </cell>
          <cell r="O4967">
            <v>3416.66</v>
          </cell>
        </row>
        <row r="4968">
          <cell r="E4968" t="str">
            <v>0-0-0-0-3581</v>
          </cell>
          <cell r="O4968">
            <v>500</v>
          </cell>
        </row>
        <row r="4969">
          <cell r="E4969" t="str">
            <v>0-0-0-0-3721</v>
          </cell>
          <cell r="O4969">
            <v>41.66</v>
          </cell>
        </row>
        <row r="4970">
          <cell r="E4970" t="str">
            <v>0-0-0-0-3751</v>
          </cell>
          <cell r="O4970">
            <v>1916.66</v>
          </cell>
        </row>
        <row r="4971">
          <cell r="E4971" t="str">
            <v>0-0-0-0-3921</v>
          </cell>
          <cell r="O4971">
            <v>83.33</v>
          </cell>
        </row>
        <row r="4972">
          <cell r="E4972" t="str">
            <v>0-0-0-0-2161</v>
          </cell>
          <cell r="O4972">
            <v>166.66</v>
          </cell>
        </row>
        <row r="4973">
          <cell r="E4973" t="str">
            <v>0-0-0-0-2611</v>
          </cell>
          <cell r="O4973">
            <v>1583.33</v>
          </cell>
        </row>
        <row r="4974">
          <cell r="E4974" t="str">
            <v>0-0-0-0-2921</v>
          </cell>
          <cell r="O4974">
            <v>500</v>
          </cell>
        </row>
        <row r="4975">
          <cell r="E4975" t="str">
            <v>0-0-0-0-3111</v>
          </cell>
          <cell r="O4975">
            <v>208.33</v>
          </cell>
        </row>
        <row r="4976">
          <cell r="E4976" t="str">
            <v>0-0-0-0-3131</v>
          </cell>
          <cell r="O4976">
            <v>108.33</v>
          </cell>
        </row>
        <row r="4977">
          <cell r="E4977" t="str">
            <v>0-0-0-0-3141</v>
          </cell>
          <cell r="O4977">
            <v>958.33</v>
          </cell>
        </row>
        <row r="4978">
          <cell r="E4978" t="str">
            <v>0-0-0-0-3221</v>
          </cell>
          <cell r="O4978">
            <v>3833.33</v>
          </cell>
        </row>
        <row r="4979">
          <cell r="E4979" t="str">
            <v>0-0-0-0-3581</v>
          </cell>
          <cell r="O4979">
            <v>750</v>
          </cell>
        </row>
        <row r="4980">
          <cell r="E4980" t="str">
            <v>0-0-0-0-3721</v>
          </cell>
          <cell r="O4980">
            <v>541.66</v>
          </cell>
        </row>
        <row r="4981">
          <cell r="E4981" t="str">
            <v>0-0-0-0-3751</v>
          </cell>
          <cell r="O4981">
            <v>1500</v>
          </cell>
        </row>
        <row r="4982">
          <cell r="E4982" t="str">
            <v>0-0-0-0-3921</v>
          </cell>
          <cell r="O4982">
            <v>83.33</v>
          </cell>
        </row>
        <row r="4983">
          <cell r="E4983" t="str">
            <v>0-0-0-0-2111</v>
          </cell>
          <cell r="O4983">
            <v>500</v>
          </cell>
        </row>
        <row r="4984">
          <cell r="E4984" t="str">
            <v>0-0-0-0-2161</v>
          </cell>
          <cell r="O4984">
            <v>166.66</v>
          </cell>
        </row>
        <row r="4985">
          <cell r="E4985" t="str">
            <v>0-0-0-0-2611</v>
          </cell>
          <cell r="O4985">
            <v>2000</v>
          </cell>
        </row>
        <row r="4986">
          <cell r="E4986" t="str">
            <v>0-0-0-0-3111</v>
          </cell>
          <cell r="O4986">
            <v>208.33</v>
          </cell>
        </row>
        <row r="4987">
          <cell r="E4987" t="str">
            <v>0-0-0-0-3141</v>
          </cell>
          <cell r="O4987">
            <v>958.33</v>
          </cell>
        </row>
        <row r="4988">
          <cell r="E4988" t="str">
            <v>0-0-0-0-3171</v>
          </cell>
          <cell r="O4988">
            <v>166.66</v>
          </cell>
        </row>
        <row r="4989">
          <cell r="E4989" t="str">
            <v>0-0-0-0-3221</v>
          </cell>
          <cell r="O4989">
            <v>3500</v>
          </cell>
        </row>
        <row r="4990">
          <cell r="E4990" t="str">
            <v>0-0-0-0-3721</v>
          </cell>
          <cell r="O4990">
            <v>583.33000000000004</v>
          </cell>
        </row>
        <row r="4991">
          <cell r="E4991" t="str">
            <v>0-0-0-0-3751</v>
          </cell>
          <cell r="O4991">
            <v>2750</v>
          </cell>
        </row>
        <row r="4992">
          <cell r="E4992" t="str">
            <v>0-0-0-0-3921</v>
          </cell>
          <cell r="O4992">
            <v>83.33</v>
          </cell>
        </row>
        <row r="4993">
          <cell r="E4993" t="str">
            <v>0-0-0-0-2111</v>
          </cell>
          <cell r="O4993">
            <v>500</v>
          </cell>
        </row>
        <row r="4994">
          <cell r="E4994" t="str">
            <v>0-0-0-0-2161</v>
          </cell>
          <cell r="O4994">
            <v>166.66</v>
          </cell>
        </row>
        <row r="4995">
          <cell r="E4995" t="str">
            <v>0-0-0-0-2611</v>
          </cell>
          <cell r="O4995">
            <v>3250</v>
          </cell>
        </row>
        <row r="4996">
          <cell r="E4996" t="str">
            <v>0-0-0-0-3141</v>
          </cell>
          <cell r="O4996">
            <v>875</v>
          </cell>
        </row>
        <row r="4997">
          <cell r="E4997" t="str">
            <v>0-0-0-0-3581</v>
          </cell>
          <cell r="O4997">
            <v>1166.6600000000001</v>
          </cell>
        </row>
        <row r="4998">
          <cell r="E4998" t="str">
            <v>0-0-0-0-3721</v>
          </cell>
          <cell r="O4998">
            <v>41.66</v>
          </cell>
        </row>
        <row r="4999">
          <cell r="E4999" t="str">
            <v>0-0-0-0-3751</v>
          </cell>
          <cell r="O4999">
            <v>3583.33</v>
          </cell>
        </row>
        <row r="5000">
          <cell r="E5000" t="str">
            <v>0-0-0-0-3921</v>
          </cell>
          <cell r="O5000">
            <v>83.33</v>
          </cell>
        </row>
        <row r="5001">
          <cell r="E5001" t="str">
            <v>0-0-0-0-2111</v>
          </cell>
          <cell r="O5001">
            <v>500</v>
          </cell>
        </row>
        <row r="5002">
          <cell r="E5002" t="str">
            <v>0-0-0-0-2161</v>
          </cell>
          <cell r="O5002">
            <v>166.66</v>
          </cell>
        </row>
        <row r="5003">
          <cell r="E5003" t="str">
            <v>0-0-0-0-2611</v>
          </cell>
          <cell r="O5003">
            <v>2583.33</v>
          </cell>
        </row>
        <row r="5004">
          <cell r="E5004" t="str">
            <v>0-0-0-0-3141</v>
          </cell>
          <cell r="O5004">
            <v>416.66</v>
          </cell>
        </row>
        <row r="5005">
          <cell r="E5005" t="str">
            <v>0-0-0-0-3581</v>
          </cell>
          <cell r="O5005">
            <v>416.66</v>
          </cell>
        </row>
        <row r="5006">
          <cell r="E5006" t="str">
            <v>0-0-0-0-3721</v>
          </cell>
          <cell r="O5006">
            <v>41.66</v>
          </cell>
        </row>
        <row r="5007">
          <cell r="E5007" t="str">
            <v>0-0-0-0-3751</v>
          </cell>
          <cell r="O5007">
            <v>3166.66</v>
          </cell>
        </row>
        <row r="5008">
          <cell r="E5008" t="str">
            <v>0-0-0-0-3921</v>
          </cell>
          <cell r="O5008">
            <v>83.33</v>
          </cell>
        </row>
        <row r="5009">
          <cell r="E5009" t="str">
            <v>0-0-0-0-2141</v>
          </cell>
          <cell r="O5009">
            <v>1000</v>
          </cell>
        </row>
        <row r="5010">
          <cell r="E5010" t="str">
            <v>0-0-0-0-2161</v>
          </cell>
          <cell r="O5010">
            <v>166.66</v>
          </cell>
        </row>
        <row r="5011">
          <cell r="E5011" t="str">
            <v>0-0-0-0-2611</v>
          </cell>
          <cell r="O5011">
            <v>2166.66</v>
          </cell>
        </row>
        <row r="5012">
          <cell r="E5012" t="str">
            <v>0-0-0-0-2921</v>
          </cell>
          <cell r="O5012">
            <v>500</v>
          </cell>
        </row>
        <row r="5013">
          <cell r="E5013" t="str">
            <v>0-0-0-0-3111</v>
          </cell>
          <cell r="O5013">
            <v>166.66</v>
          </cell>
        </row>
        <row r="5014">
          <cell r="E5014" t="str">
            <v>0-0-0-0-3141</v>
          </cell>
          <cell r="O5014">
            <v>1041.6600000000001</v>
          </cell>
        </row>
        <row r="5015">
          <cell r="E5015" t="str">
            <v>0-0-0-0-3221</v>
          </cell>
          <cell r="O5015">
            <v>3416.66</v>
          </cell>
        </row>
        <row r="5016">
          <cell r="E5016" t="str">
            <v>0-0-0-0-3581</v>
          </cell>
          <cell r="O5016">
            <v>625</v>
          </cell>
        </row>
        <row r="5017">
          <cell r="E5017" t="str">
            <v>0-0-0-0-3721</v>
          </cell>
          <cell r="O5017">
            <v>666.66</v>
          </cell>
        </row>
        <row r="5018">
          <cell r="E5018" t="str">
            <v>0-0-0-0-3751</v>
          </cell>
          <cell r="O5018">
            <v>2916.66</v>
          </cell>
        </row>
        <row r="5019">
          <cell r="E5019" t="str">
            <v>0-0-0-0-3921</v>
          </cell>
          <cell r="O5019">
            <v>83.33</v>
          </cell>
        </row>
        <row r="5020">
          <cell r="E5020" t="str">
            <v>0-0-0-0-2161</v>
          </cell>
          <cell r="O5020">
            <v>166.66</v>
          </cell>
        </row>
        <row r="5021">
          <cell r="E5021" t="str">
            <v>0-0-0-0-2611</v>
          </cell>
          <cell r="O5021">
            <v>1166.6600000000001</v>
          </cell>
        </row>
        <row r="5022">
          <cell r="E5022" t="str">
            <v>0-0-0-0-3111</v>
          </cell>
          <cell r="O5022">
            <v>125</v>
          </cell>
        </row>
        <row r="5023">
          <cell r="E5023" t="str">
            <v>0-0-0-0-3141</v>
          </cell>
          <cell r="O5023">
            <v>583.33000000000004</v>
          </cell>
        </row>
        <row r="5024">
          <cell r="E5024" t="str">
            <v>0-0-0-0-3171</v>
          </cell>
          <cell r="O5024">
            <v>166.66</v>
          </cell>
        </row>
        <row r="5025">
          <cell r="E5025" t="str">
            <v>0-0-0-0-3581</v>
          </cell>
          <cell r="O5025">
            <v>625</v>
          </cell>
        </row>
        <row r="5026">
          <cell r="E5026" t="str">
            <v>0-0-0-0-3721</v>
          </cell>
          <cell r="O5026">
            <v>41.66</v>
          </cell>
        </row>
        <row r="5027">
          <cell r="E5027" t="str">
            <v>0-0-0-0-3751</v>
          </cell>
          <cell r="O5027">
            <v>1250</v>
          </cell>
        </row>
        <row r="5028">
          <cell r="E5028" t="str">
            <v>0-0-0-0-3921</v>
          </cell>
          <cell r="O5028">
            <v>83.33</v>
          </cell>
        </row>
        <row r="5029">
          <cell r="E5029" t="str">
            <v>0-0-0-0-2111</v>
          </cell>
          <cell r="O5029">
            <v>916.66</v>
          </cell>
        </row>
        <row r="5030">
          <cell r="E5030" t="str">
            <v>0-0-0-0-2141</v>
          </cell>
          <cell r="O5030">
            <v>1900</v>
          </cell>
        </row>
        <row r="5031">
          <cell r="E5031" t="str">
            <v>0-0-0-0-2611</v>
          </cell>
          <cell r="O5031">
            <v>5000</v>
          </cell>
        </row>
        <row r="5032">
          <cell r="E5032" t="str">
            <v>0-0-0-0-3151</v>
          </cell>
          <cell r="O5032">
            <v>4166.66</v>
          </cell>
        </row>
        <row r="5033">
          <cell r="E5033" t="str">
            <v>0-0-0-0-3161</v>
          </cell>
          <cell r="O5033">
            <v>1666.66</v>
          </cell>
        </row>
        <row r="5034">
          <cell r="E5034" t="str">
            <v>0-0-0-0-3181</v>
          </cell>
          <cell r="O5034">
            <v>2500</v>
          </cell>
        </row>
        <row r="5035">
          <cell r="E5035" t="str">
            <v>0-0-0-0-3362</v>
          </cell>
          <cell r="O5035">
            <v>3750</v>
          </cell>
        </row>
        <row r="5036">
          <cell r="E5036" t="str">
            <v>0-0-0-0-3711</v>
          </cell>
          <cell r="O5036">
            <v>4083.33</v>
          </cell>
        </row>
        <row r="5037">
          <cell r="E5037" t="str">
            <v>0-0-0-0-3721</v>
          </cell>
          <cell r="O5037">
            <v>1750</v>
          </cell>
        </row>
        <row r="5038">
          <cell r="E5038" t="str">
            <v>0-0-0-0-3751</v>
          </cell>
          <cell r="O5038">
            <v>5416.66</v>
          </cell>
        </row>
        <row r="5039">
          <cell r="E5039" t="str">
            <v>0-0-0-0-3811</v>
          </cell>
          <cell r="O5039">
            <v>4166.66</v>
          </cell>
        </row>
        <row r="5040">
          <cell r="E5040" t="str">
            <v>0-0-0-0-3821</v>
          </cell>
          <cell r="O5040">
            <v>5308.33</v>
          </cell>
        </row>
        <row r="5041">
          <cell r="E5041" t="str">
            <v>0-0-0-0-2111</v>
          </cell>
          <cell r="O5041">
            <v>900</v>
          </cell>
        </row>
        <row r="5042">
          <cell r="E5042" t="str">
            <v>0-0-0-0-2211</v>
          </cell>
          <cell r="O5042">
            <v>1083.33</v>
          </cell>
        </row>
        <row r="5043">
          <cell r="E5043" t="str">
            <v>0-0-0-0-2461</v>
          </cell>
          <cell r="O5043">
            <v>900</v>
          </cell>
        </row>
        <row r="5044">
          <cell r="E5044" t="str">
            <v>0-0-0-0-2611</v>
          </cell>
          <cell r="O5044">
            <v>1666.66</v>
          </cell>
        </row>
        <row r="5045">
          <cell r="E5045" t="str">
            <v>0-0-0-0-2612</v>
          </cell>
          <cell r="O5045">
            <v>300</v>
          </cell>
        </row>
        <row r="5046">
          <cell r="E5046" t="str">
            <v>0-0-0-0-3111</v>
          </cell>
          <cell r="O5046">
            <v>5833.33</v>
          </cell>
        </row>
        <row r="5047">
          <cell r="E5047" t="str">
            <v>0-0-0-0-3181</v>
          </cell>
          <cell r="O5047">
            <v>1458.33</v>
          </cell>
        </row>
        <row r="5048">
          <cell r="E5048" t="str">
            <v>0-0-0-0-3231</v>
          </cell>
          <cell r="O5048">
            <v>1666.66</v>
          </cell>
        </row>
        <row r="5049">
          <cell r="E5049" t="str">
            <v>0-0-0-0-3521</v>
          </cell>
          <cell r="O5049">
            <v>1000</v>
          </cell>
        </row>
        <row r="5050">
          <cell r="E5050" t="str">
            <v>0-0-0-0-3531</v>
          </cell>
          <cell r="O5050">
            <v>2000</v>
          </cell>
        </row>
        <row r="5051">
          <cell r="E5051" t="str">
            <v>0-0-0-0-3721</v>
          </cell>
          <cell r="O5051">
            <v>100</v>
          </cell>
        </row>
        <row r="5052">
          <cell r="E5052" t="str">
            <v>0-0-0-0-3751</v>
          </cell>
          <cell r="O5052">
            <v>833.33</v>
          </cell>
        </row>
        <row r="5053">
          <cell r="E5053" t="str">
            <v>0-0-0-0-4413</v>
          </cell>
          <cell r="O5053">
            <v>12500</v>
          </cell>
        </row>
        <row r="5054">
          <cell r="E5054" t="str">
            <v>0-0-0-0-3721</v>
          </cell>
          <cell r="O5054">
            <v>100</v>
          </cell>
        </row>
        <row r="5055">
          <cell r="E5055" t="str">
            <v>0-0-0-0-2111</v>
          </cell>
          <cell r="O5055">
            <v>500</v>
          </cell>
        </row>
        <row r="5056">
          <cell r="E5056" t="str">
            <v>0-0-0-0-2611</v>
          </cell>
          <cell r="O5056">
            <v>2250</v>
          </cell>
        </row>
        <row r="5057">
          <cell r="E5057" t="str">
            <v>0-0-0-0-3611</v>
          </cell>
          <cell r="O5057">
            <v>3333.33</v>
          </cell>
        </row>
        <row r="5058">
          <cell r="E5058" t="str">
            <v>0-0-0-0-3721</v>
          </cell>
          <cell r="O5058">
            <v>500</v>
          </cell>
        </row>
        <row r="5059">
          <cell r="E5059" t="str">
            <v>0-0-0-0-3751</v>
          </cell>
          <cell r="O5059">
            <v>2500</v>
          </cell>
        </row>
        <row r="5060">
          <cell r="E5060" t="str">
            <v>0-0-0-0-3921</v>
          </cell>
          <cell r="O5060">
            <v>416.66</v>
          </cell>
        </row>
        <row r="5061">
          <cell r="E5061" t="str">
            <v>0-0-0-0-2611</v>
          </cell>
          <cell r="O5061">
            <v>2250</v>
          </cell>
        </row>
        <row r="5062">
          <cell r="E5062" t="str">
            <v>0-0-0-0-3611</v>
          </cell>
          <cell r="O5062">
            <v>2500</v>
          </cell>
        </row>
        <row r="5063">
          <cell r="E5063" t="str">
            <v>0-0-0-0-3721</v>
          </cell>
          <cell r="O5063">
            <v>500</v>
          </cell>
        </row>
        <row r="5064">
          <cell r="E5064" t="str">
            <v>0-0-0-0-3751</v>
          </cell>
          <cell r="O5064">
            <v>2500</v>
          </cell>
        </row>
        <row r="5065">
          <cell r="E5065" t="str">
            <v>0-0-0-0-3921</v>
          </cell>
          <cell r="O5065">
            <v>416.66</v>
          </cell>
        </row>
        <row r="5066">
          <cell r="E5066" t="str">
            <v>0-0-0-0-2111</v>
          </cell>
          <cell r="O5066">
            <v>500</v>
          </cell>
        </row>
        <row r="5067">
          <cell r="E5067" t="str">
            <v>0-0-0-0-2611</v>
          </cell>
          <cell r="O5067">
            <v>2166.66</v>
          </cell>
        </row>
        <row r="5068">
          <cell r="E5068" t="str">
            <v>0-0-0-0-3721</v>
          </cell>
          <cell r="O5068">
            <v>500</v>
          </cell>
        </row>
        <row r="5069">
          <cell r="E5069" t="str">
            <v>0-0-0-0-3751</v>
          </cell>
          <cell r="O5069">
            <v>2500</v>
          </cell>
        </row>
        <row r="5070">
          <cell r="E5070" t="str">
            <v>0-0-0-0-3921</v>
          </cell>
          <cell r="O5070">
            <v>333.33</v>
          </cell>
        </row>
        <row r="5071">
          <cell r="E5071" t="str">
            <v>0-0-0-0-2111</v>
          </cell>
          <cell r="O5071">
            <v>1333.33</v>
          </cell>
        </row>
        <row r="5072">
          <cell r="E5072" t="str">
            <v>0-0-0-0-2141</v>
          </cell>
          <cell r="O5072">
            <v>3750</v>
          </cell>
        </row>
        <row r="5073">
          <cell r="E5073" t="str">
            <v>0-0-0-0-2211</v>
          </cell>
          <cell r="O5073">
            <v>1083.33</v>
          </cell>
        </row>
        <row r="5074">
          <cell r="E5074" t="str">
            <v>0-0-0-0-2541</v>
          </cell>
          <cell r="O5074">
            <v>2600</v>
          </cell>
        </row>
        <row r="5075">
          <cell r="E5075" t="str">
            <v>0-0-0-0-2611</v>
          </cell>
          <cell r="O5075">
            <v>6666.66</v>
          </cell>
        </row>
        <row r="5076">
          <cell r="E5076" t="str">
            <v>0-0-0-0-2921</v>
          </cell>
          <cell r="O5076">
            <v>750</v>
          </cell>
        </row>
        <row r="5077">
          <cell r="E5077" t="str">
            <v>0-0-0-0-3111</v>
          </cell>
          <cell r="O5077">
            <v>6883.33</v>
          </cell>
        </row>
        <row r="5078">
          <cell r="E5078" t="str">
            <v>0-0-0-0-3141</v>
          </cell>
          <cell r="O5078">
            <v>7083.33</v>
          </cell>
        </row>
        <row r="5079">
          <cell r="E5079" t="str">
            <v>0-0-0-0-3181</v>
          </cell>
          <cell r="O5079">
            <v>400</v>
          </cell>
        </row>
        <row r="5080">
          <cell r="E5080" t="str">
            <v>0-0-0-0-3221</v>
          </cell>
          <cell r="O5080">
            <v>23156.25</v>
          </cell>
        </row>
        <row r="5081">
          <cell r="E5081" t="str">
            <v>0-0-0-0-3231</v>
          </cell>
          <cell r="O5081">
            <v>583.33000000000004</v>
          </cell>
        </row>
        <row r="5082">
          <cell r="E5082" t="str">
            <v>0-0-0-0-3531</v>
          </cell>
          <cell r="O5082">
            <v>2000</v>
          </cell>
        </row>
        <row r="5083">
          <cell r="E5083" t="str">
            <v>0-0-0-0-3721</v>
          </cell>
          <cell r="O5083">
            <v>6666.66</v>
          </cell>
        </row>
        <row r="5084">
          <cell r="E5084" t="str">
            <v>0-0-0-0-3751</v>
          </cell>
          <cell r="O5084">
            <v>8333.33</v>
          </cell>
        </row>
        <row r="5085">
          <cell r="E5085" t="str">
            <v>0-0-0-0-3831</v>
          </cell>
          <cell r="O5085">
            <v>3333.33</v>
          </cell>
        </row>
        <row r="5086">
          <cell r="E5086" t="str">
            <v>0-0-0-0-3921</v>
          </cell>
          <cell r="O5086">
            <v>500</v>
          </cell>
        </row>
        <row r="5087">
          <cell r="E5087" t="str">
            <v>0-0-0-0-4413</v>
          </cell>
          <cell r="O5087">
            <v>248981.38</v>
          </cell>
        </row>
        <row r="5088">
          <cell r="E5088" t="str">
            <v>0-0-0-0-2611</v>
          </cell>
          <cell r="O5088">
            <v>3333.33</v>
          </cell>
        </row>
        <row r="5089">
          <cell r="E5089" t="str">
            <v>0-0-0-0-3111</v>
          </cell>
          <cell r="O5089">
            <v>5200</v>
          </cell>
        </row>
        <row r="5090">
          <cell r="E5090" t="str">
            <v>0-0-0-0-3121</v>
          </cell>
          <cell r="O5090">
            <v>3333.33</v>
          </cell>
        </row>
        <row r="5091">
          <cell r="E5091" t="str">
            <v>0-0-0-0-3921</v>
          </cell>
          <cell r="O5091">
            <v>500</v>
          </cell>
        </row>
        <row r="5092">
          <cell r="E5092" t="str">
            <v>0-0-0-0-4413</v>
          </cell>
          <cell r="O5092">
            <v>58333.33</v>
          </cell>
        </row>
        <row r="5093">
          <cell r="E5093" t="str">
            <v>0-0-0-0-2111</v>
          </cell>
          <cell r="O5093">
            <v>833.33</v>
          </cell>
        </row>
        <row r="5094">
          <cell r="E5094" t="str">
            <v>0-0-0-0-2141</v>
          </cell>
          <cell r="O5094">
            <v>2000</v>
          </cell>
        </row>
        <row r="5095">
          <cell r="E5095" t="str">
            <v>0-0-0-0-2211</v>
          </cell>
          <cell r="O5095">
            <v>750</v>
          </cell>
        </row>
        <row r="5096">
          <cell r="E5096" t="str">
            <v>0-0-0-0-2611</v>
          </cell>
          <cell r="O5096">
            <v>5833.33</v>
          </cell>
        </row>
        <row r="5097">
          <cell r="E5097" t="str">
            <v>0-0-0-0-3151</v>
          </cell>
          <cell r="O5097">
            <v>3333.33</v>
          </cell>
        </row>
        <row r="5098">
          <cell r="E5098" t="str">
            <v>0-0-0-0-3161</v>
          </cell>
          <cell r="O5098">
            <v>2500</v>
          </cell>
        </row>
        <row r="5099">
          <cell r="E5099" t="str">
            <v>0-0-0-0-3711</v>
          </cell>
          <cell r="O5099">
            <v>8166.66</v>
          </cell>
        </row>
        <row r="5100">
          <cell r="E5100" t="str">
            <v>0-0-0-0-3721</v>
          </cell>
          <cell r="O5100">
            <v>3500</v>
          </cell>
        </row>
        <row r="5101">
          <cell r="E5101" t="str">
            <v>0-0-0-0-3751</v>
          </cell>
          <cell r="O5101">
            <v>9333.33</v>
          </cell>
        </row>
        <row r="5102">
          <cell r="E5102" t="str">
            <v>0-0-0-0-3831</v>
          </cell>
          <cell r="O5102">
            <v>10000</v>
          </cell>
        </row>
        <row r="5103">
          <cell r="E5103" t="str">
            <v>0-0-0-0-4413</v>
          </cell>
          <cell r="O5103">
            <v>58730</v>
          </cell>
        </row>
        <row r="5104">
          <cell r="E5104" t="str">
            <v>0-0-0-0-2141</v>
          </cell>
          <cell r="O5104">
            <v>2916.66</v>
          </cell>
        </row>
        <row r="5105">
          <cell r="E5105" t="str">
            <v>0-0-0-0-2611</v>
          </cell>
          <cell r="O5105">
            <v>1833.33</v>
          </cell>
        </row>
        <row r="5106">
          <cell r="E5106" t="str">
            <v>0-0-0-0-3362</v>
          </cell>
          <cell r="O5106">
            <v>19667.330000000002</v>
          </cell>
        </row>
        <row r="5107">
          <cell r="E5107" t="str">
            <v>0-0-0-0-3511</v>
          </cell>
          <cell r="O5107">
            <v>3250</v>
          </cell>
        </row>
        <row r="5108">
          <cell r="E5108" t="str">
            <v>0-0-0-0-3611</v>
          </cell>
          <cell r="O5108">
            <v>18333.330000000002</v>
          </cell>
        </row>
        <row r="5109">
          <cell r="E5109" t="str">
            <v>0-0-0-0-3751</v>
          </cell>
          <cell r="O5109">
            <v>2083.33</v>
          </cell>
        </row>
        <row r="5110">
          <cell r="E5110" t="str">
            <v>0-0-0-0-2111</v>
          </cell>
          <cell r="O5110">
            <v>1000</v>
          </cell>
        </row>
        <row r="5111">
          <cell r="E5111" t="str">
            <v>0-0-0-0-2141</v>
          </cell>
          <cell r="O5111">
            <v>1250</v>
          </cell>
        </row>
        <row r="5112">
          <cell r="E5112" t="str">
            <v>0-0-0-0-2611</v>
          </cell>
          <cell r="O5112">
            <v>1166.6600000000001</v>
          </cell>
        </row>
        <row r="5113">
          <cell r="E5113" t="str">
            <v>0-0-0-0-3751</v>
          </cell>
          <cell r="O5113">
            <v>2500</v>
          </cell>
        </row>
        <row r="5114">
          <cell r="E5114" t="str">
            <v>0-0-0-0-2111</v>
          </cell>
          <cell r="O5114">
            <v>1000</v>
          </cell>
        </row>
        <row r="5115">
          <cell r="E5115" t="str">
            <v>0-0-0-0-2141</v>
          </cell>
          <cell r="O5115">
            <v>2000</v>
          </cell>
        </row>
        <row r="5116">
          <cell r="E5116" t="str">
            <v>0-0-0-0-2611</v>
          </cell>
          <cell r="O5116">
            <v>1166.6600000000001</v>
          </cell>
        </row>
        <row r="5117">
          <cell r="E5117" t="str">
            <v>0-0-0-0-3751</v>
          </cell>
          <cell r="O5117">
            <v>1666.66</v>
          </cell>
        </row>
        <row r="5118">
          <cell r="E5118" t="str">
            <v>0-0-0-0-2611</v>
          </cell>
          <cell r="O5118">
            <v>833.33</v>
          </cell>
        </row>
        <row r="5119">
          <cell r="E5119" t="str">
            <v>0-0-0-0-2611</v>
          </cell>
          <cell r="O5119">
            <v>208.33</v>
          </cell>
        </row>
        <row r="5120">
          <cell r="E5120" t="str">
            <v>0-0-0-0-2611</v>
          </cell>
          <cell r="O5120">
            <v>208.33</v>
          </cell>
        </row>
        <row r="5121">
          <cell r="E5121" t="str">
            <v>0-0-0-0-2611</v>
          </cell>
          <cell r="O5121">
            <v>750</v>
          </cell>
        </row>
        <row r="5122">
          <cell r="E5122" t="str">
            <v>0-0-0-0-2111</v>
          </cell>
          <cell r="O5122">
            <v>750</v>
          </cell>
        </row>
        <row r="5123">
          <cell r="E5123" t="str">
            <v>0-0-0-0-2611</v>
          </cell>
          <cell r="O5123">
            <v>250</v>
          </cell>
        </row>
        <row r="5124">
          <cell r="E5124" t="str">
            <v>0-0-0-0-2111</v>
          </cell>
          <cell r="O5124">
            <v>750</v>
          </cell>
        </row>
        <row r="5125">
          <cell r="E5125" t="str">
            <v>0-0-0-0-2611</v>
          </cell>
          <cell r="O5125">
            <v>250</v>
          </cell>
        </row>
        <row r="5126">
          <cell r="E5126" t="str">
            <v>0-0-0-0-2111</v>
          </cell>
          <cell r="O5126">
            <v>1000</v>
          </cell>
        </row>
        <row r="5127">
          <cell r="E5127" t="str">
            <v>0-0-0-0-2141</v>
          </cell>
          <cell r="O5127">
            <v>500</v>
          </cell>
        </row>
        <row r="5128">
          <cell r="E5128" t="str">
            <v>0-0-0-0-2611</v>
          </cell>
          <cell r="O5128">
            <v>1166.6600000000001</v>
          </cell>
        </row>
        <row r="5129">
          <cell r="E5129" t="str">
            <v>0-0-0-0-3921</v>
          </cell>
          <cell r="O5129">
            <v>1666.66</v>
          </cell>
        </row>
        <row r="5130">
          <cell r="E5130" t="str">
            <v>0-0-0-0-2111</v>
          </cell>
          <cell r="O5130">
            <v>500</v>
          </cell>
        </row>
        <row r="5131">
          <cell r="E5131" t="str">
            <v>0-0-0-0-2141</v>
          </cell>
          <cell r="O5131">
            <v>1500</v>
          </cell>
        </row>
        <row r="5132">
          <cell r="E5132" t="str">
            <v>0-0-0-0-2611</v>
          </cell>
          <cell r="O5132">
            <v>250</v>
          </cell>
        </row>
        <row r="5133">
          <cell r="E5133" t="str">
            <v>0-0-0-0-3751</v>
          </cell>
          <cell r="O5133">
            <v>1000</v>
          </cell>
        </row>
        <row r="5134">
          <cell r="E5134" t="str">
            <v>0-0-0-0-3921</v>
          </cell>
          <cell r="O5134">
            <v>2916.66</v>
          </cell>
        </row>
        <row r="5135">
          <cell r="E5135" t="str">
            <v>0-0-0-0-2141</v>
          </cell>
          <cell r="O5135">
            <v>1500</v>
          </cell>
        </row>
        <row r="5136">
          <cell r="E5136" t="str">
            <v>0-0-0-0-2611</v>
          </cell>
          <cell r="O5136">
            <v>166.66</v>
          </cell>
        </row>
        <row r="5137">
          <cell r="E5137" t="str">
            <v>0-0-0-0-3921</v>
          </cell>
          <cell r="O5137">
            <v>1220</v>
          </cell>
        </row>
        <row r="5138">
          <cell r="E5138" t="str">
            <v>0-0-0-0-2611</v>
          </cell>
          <cell r="O5138">
            <v>100</v>
          </cell>
        </row>
        <row r="5139">
          <cell r="E5139" t="str">
            <v>0-0-0-0-3921</v>
          </cell>
          <cell r="O5139">
            <v>1250</v>
          </cell>
        </row>
        <row r="5140">
          <cell r="E5140" t="str">
            <v>0-0-0-0-2611</v>
          </cell>
          <cell r="O5140">
            <v>1000</v>
          </cell>
        </row>
        <row r="5141">
          <cell r="E5141" t="str">
            <v>0-0-0-0-2611</v>
          </cell>
          <cell r="O5141">
            <v>250</v>
          </cell>
        </row>
        <row r="5142">
          <cell r="E5142" t="str">
            <v>0-0-0-0-3751</v>
          </cell>
          <cell r="O5142">
            <v>1250</v>
          </cell>
        </row>
        <row r="5143">
          <cell r="E5143" t="str">
            <v>0-0-0-0-2141</v>
          </cell>
          <cell r="O5143">
            <v>500</v>
          </cell>
        </row>
        <row r="5144">
          <cell r="E5144" t="str">
            <v>0-0-0-0-2611</v>
          </cell>
          <cell r="O5144">
            <v>250</v>
          </cell>
        </row>
        <row r="5145">
          <cell r="E5145" t="str">
            <v>0-0-0-0-2611</v>
          </cell>
          <cell r="O5145">
            <v>125</v>
          </cell>
        </row>
        <row r="5146">
          <cell r="E5146" t="str">
            <v>0-0-0-0-2611</v>
          </cell>
          <cell r="O5146">
            <v>166.66</v>
          </cell>
        </row>
        <row r="5147">
          <cell r="E5147" t="str">
            <v>0-0-0-0-2611</v>
          </cell>
          <cell r="O5147">
            <v>708.33</v>
          </cell>
        </row>
        <row r="5148">
          <cell r="E5148" t="str">
            <v>0-0-0-0-3751</v>
          </cell>
          <cell r="O5148">
            <v>1666.66</v>
          </cell>
        </row>
        <row r="5149">
          <cell r="E5149" t="str">
            <v>0-0-0-0-2111</v>
          </cell>
          <cell r="O5149">
            <v>500</v>
          </cell>
        </row>
        <row r="5150">
          <cell r="E5150" t="str">
            <v>0-0-0-0-2141</v>
          </cell>
          <cell r="O5150">
            <v>1500</v>
          </cell>
        </row>
        <row r="5151">
          <cell r="E5151" t="str">
            <v>0-0-0-0-2611</v>
          </cell>
          <cell r="O5151">
            <v>750</v>
          </cell>
        </row>
        <row r="5152">
          <cell r="E5152" t="str">
            <v>0-0-0-0-2611</v>
          </cell>
          <cell r="O5152">
            <v>166.66</v>
          </cell>
        </row>
        <row r="5153">
          <cell r="E5153" t="str">
            <v>0-0-0-0-2141</v>
          </cell>
          <cell r="O5153">
            <v>1500</v>
          </cell>
        </row>
        <row r="5154">
          <cell r="E5154" t="str">
            <v>0-0-0-0-2611</v>
          </cell>
          <cell r="O5154">
            <v>166.66</v>
          </cell>
        </row>
        <row r="5155">
          <cell r="E5155" t="str">
            <v>0-0-0-0-2141</v>
          </cell>
          <cell r="O5155">
            <v>1500</v>
          </cell>
        </row>
        <row r="5156">
          <cell r="E5156" t="str">
            <v>0-0-0-0-2611</v>
          </cell>
          <cell r="O5156">
            <v>166.66</v>
          </cell>
        </row>
        <row r="5157">
          <cell r="E5157" t="str">
            <v>0-0-0-0-2611</v>
          </cell>
          <cell r="O5157">
            <v>2083.33</v>
          </cell>
        </row>
        <row r="5158">
          <cell r="E5158" t="str">
            <v>0-0-0-0-3151</v>
          </cell>
          <cell r="O5158">
            <v>1666.66</v>
          </cell>
        </row>
        <row r="5159">
          <cell r="E5159" t="str">
            <v>0-0-0-0-3171</v>
          </cell>
          <cell r="O5159">
            <v>1666.66</v>
          </cell>
        </row>
        <row r="5160">
          <cell r="E5160" t="str">
            <v>0-0-0-0-3751</v>
          </cell>
          <cell r="O5160">
            <v>333.33</v>
          </cell>
        </row>
        <row r="5161">
          <cell r="E5161" t="str">
            <v>0-0-0-0-3831</v>
          </cell>
          <cell r="O5161">
            <v>5000</v>
          </cell>
        </row>
        <row r="5162">
          <cell r="E5162" t="str">
            <v>0-0-0-0-2141</v>
          </cell>
          <cell r="O5162">
            <v>5641.66</v>
          </cell>
        </row>
        <row r="5163">
          <cell r="E5163" t="str">
            <v>0-0-0-0-2611</v>
          </cell>
          <cell r="O5163">
            <v>833.33</v>
          </cell>
        </row>
        <row r="5164">
          <cell r="E5164" t="str">
            <v>0-0-0-0-3141</v>
          </cell>
          <cell r="O5164">
            <v>90833.33</v>
          </cell>
        </row>
        <row r="5165">
          <cell r="E5165" t="str">
            <v>0-0-0-0-3171</v>
          </cell>
          <cell r="O5165">
            <v>12000</v>
          </cell>
        </row>
        <row r="5166">
          <cell r="E5166" t="str">
            <v>0-0-0-0-3751</v>
          </cell>
          <cell r="O5166">
            <v>250</v>
          </cell>
        </row>
        <row r="5167">
          <cell r="E5167" t="str">
            <v>0-0-0-0-3751</v>
          </cell>
          <cell r="O5167">
            <v>166.66</v>
          </cell>
        </row>
        <row r="5168">
          <cell r="E5168" t="str">
            <v>0-0-0-0-2611</v>
          </cell>
          <cell r="O5168">
            <v>208.33</v>
          </cell>
        </row>
        <row r="5169">
          <cell r="E5169" t="str">
            <v>0-0-0-0-3751</v>
          </cell>
          <cell r="O5169">
            <v>166.66</v>
          </cell>
        </row>
        <row r="5170">
          <cell r="E5170" t="str">
            <v>0-0-0-0-2611</v>
          </cell>
          <cell r="O5170">
            <v>208.33</v>
          </cell>
        </row>
        <row r="5171">
          <cell r="E5171" t="str">
            <v>0-0-0-0-3751</v>
          </cell>
          <cell r="O5171">
            <v>166.66</v>
          </cell>
        </row>
        <row r="5172">
          <cell r="E5172" t="str">
            <v>0-0-0-0-2111</v>
          </cell>
          <cell r="O5172">
            <v>458.33</v>
          </cell>
        </row>
        <row r="5173">
          <cell r="E5173" t="str">
            <v>0-0-0-0-2141</v>
          </cell>
          <cell r="O5173">
            <v>1166.6600000000001</v>
          </cell>
        </row>
        <row r="5174">
          <cell r="E5174" t="str">
            <v>0-0-0-0-2611</v>
          </cell>
          <cell r="O5174">
            <v>2083.33</v>
          </cell>
        </row>
        <row r="5175">
          <cell r="E5175" t="str">
            <v>0-0-0-0-3151</v>
          </cell>
          <cell r="O5175">
            <v>208.33</v>
          </cell>
        </row>
        <row r="5176">
          <cell r="E5176" t="str">
            <v>0-0-0-0-3171</v>
          </cell>
          <cell r="O5176">
            <v>750</v>
          </cell>
        </row>
        <row r="5177">
          <cell r="E5177" t="str">
            <v>0-0-0-0-3231</v>
          </cell>
          <cell r="O5177">
            <v>1007</v>
          </cell>
        </row>
        <row r="5178">
          <cell r="E5178" t="str">
            <v>0-0-0-0-3331</v>
          </cell>
          <cell r="O5178">
            <v>223000</v>
          </cell>
        </row>
        <row r="5179">
          <cell r="E5179" t="str">
            <v>0-0-0-0-3751</v>
          </cell>
          <cell r="O5179">
            <v>208.33</v>
          </cell>
        </row>
        <row r="5180">
          <cell r="E5180" t="str">
            <v>0-0-0-0-3921</v>
          </cell>
          <cell r="O5180">
            <v>14250</v>
          </cell>
        </row>
        <row r="5181">
          <cell r="E5181" t="str">
            <v>0-0-0-0-2611</v>
          </cell>
          <cell r="O5181">
            <v>2500</v>
          </cell>
        </row>
        <row r="5182">
          <cell r="E5182" t="str">
            <v>0-0-0-0-3751</v>
          </cell>
          <cell r="O5182">
            <v>166.66</v>
          </cell>
        </row>
        <row r="5183">
          <cell r="E5183" t="str">
            <v>0-0-0-0-2611</v>
          </cell>
          <cell r="O5183">
            <v>1666.66</v>
          </cell>
        </row>
        <row r="5184">
          <cell r="E5184" t="str">
            <v>0-0-0-0-3751</v>
          </cell>
          <cell r="O5184">
            <v>166.66</v>
          </cell>
        </row>
        <row r="5185">
          <cell r="E5185" t="str">
            <v>0-0-0-0-2161</v>
          </cell>
          <cell r="O5185">
            <v>1250</v>
          </cell>
        </row>
        <row r="5186">
          <cell r="E5186" t="str">
            <v>0-0-0-0-2211</v>
          </cell>
          <cell r="O5186">
            <v>125000</v>
          </cell>
        </row>
        <row r="5187">
          <cell r="E5187" t="str">
            <v>0-0-0-0-2481</v>
          </cell>
          <cell r="O5187">
            <v>5000</v>
          </cell>
        </row>
        <row r="5188">
          <cell r="E5188" t="str">
            <v>0-0-0-0-2611</v>
          </cell>
          <cell r="O5188">
            <v>833.33</v>
          </cell>
        </row>
        <row r="5189">
          <cell r="E5189" t="str">
            <v>0-0-0-0-3121</v>
          </cell>
          <cell r="O5189">
            <v>6250</v>
          </cell>
        </row>
        <row r="5190">
          <cell r="E5190" t="str">
            <v>0-0-0-0-2611</v>
          </cell>
          <cell r="O5190">
            <v>833.33</v>
          </cell>
        </row>
        <row r="5191">
          <cell r="E5191" t="str">
            <v>0-0-0-0-3751</v>
          </cell>
          <cell r="O5191">
            <v>125</v>
          </cell>
        </row>
        <row r="5192">
          <cell r="E5192" t="str">
            <v>0-0-0-0-2141</v>
          </cell>
          <cell r="O5192">
            <v>4500</v>
          </cell>
        </row>
        <row r="5193">
          <cell r="E5193" t="str">
            <v>0-0-0-0-2611</v>
          </cell>
          <cell r="O5193">
            <v>833.33</v>
          </cell>
        </row>
        <row r="5194">
          <cell r="E5194" t="str">
            <v>0-0-0-0-3151</v>
          </cell>
          <cell r="O5194">
            <v>125</v>
          </cell>
        </row>
        <row r="5195">
          <cell r="E5195" t="str">
            <v>0-0-0-0-3231</v>
          </cell>
          <cell r="O5195">
            <v>1375</v>
          </cell>
        </row>
        <row r="5196">
          <cell r="E5196" t="str">
            <v>0-0-0-0-3751</v>
          </cell>
          <cell r="O5196">
            <v>333.33</v>
          </cell>
        </row>
        <row r="5197">
          <cell r="E5197" t="str">
            <v>0-0-0-0-3751</v>
          </cell>
          <cell r="O5197">
            <v>166.66</v>
          </cell>
        </row>
        <row r="5198">
          <cell r="E5198" t="str">
            <v>0-0-0-0-2111</v>
          </cell>
          <cell r="O5198">
            <v>2500</v>
          </cell>
        </row>
        <row r="5199">
          <cell r="E5199" t="str">
            <v>0-0-0-0-2141</v>
          </cell>
          <cell r="O5199">
            <v>4000</v>
          </cell>
        </row>
        <row r="5200">
          <cell r="E5200" t="str">
            <v>0-0-0-0-3751</v>
          </cell>
          <cell r="O5200">
            <v>166.66</v>
          </cell>
        </row>
        <row r="5201">
          <cell r="E5201" t="str">
            <v>0-0-0-0-2111</v>
          </cell>
          <cell r="O5201">
            <v>416.66</v>
          </cell>
        </row>
        <row r="5202">
          <cell r="E5202" t="str">
            <v>0-0-0-0-2141</v>
          </cell>
          <cell r="O5202">
            <v>5000</v>
          </cell>
        </row>
        <row r="5203">
          <cell r="E5203" t="str">
            <v>0-0-0-0-2611</v>
          </cell>
          <cell r="O5203">
            <v>416.66</v>
          </cell>
        </row>
        <row r="5204">
          <cell r="E5204" t="str">
            <v>0-0-0-0-3171</v>
          </cell>
          <cell r="O5204">
            <v>2083.33</v>
          </cell>
        </row>
        <row r="5205">
          <cell r="E5205" t="str">
            <v>0-0-0-0-3751</v>
          </cell>
          <cell r="O5205">
            <v>166.66</v>
          </cell>
        </row>
        <row r="5206">
          <cell r="E5206" t="str">
            <v>0-0-0-0-3151</v>
          </cell>
          <cell r="O5206">
            <v>750</v>
          </cell>
        </row>
        <row r="5207">
          <cell r="E5207" t="str">
            <v>0-0-0-0-3231</v>
          </cell>
          <cell r="O5207">
            <v>2083.33</v>
          </cell>
        </row>
        <row r="5208">
          <cell r="E5208" t="str">
            <v>0-0-0-0-3751</v>
          </cell>
          <cell r="O5208">
            <v>500</v>
          </cell>
        </row>
        <row r="5209">
          <cell r="E5209" t="str">
            <v>0-0-0-0-2141</v>
          </cell>
          <cell r="O5209">
            <v>1250</v>
          </cell>
        </row>
        <row r="5210">
          <cell r="E5210" t="str">
            <v>0-0-0-0-3611</v>
          </cell>
          <cell r="O5210">
            <v>8333.33</v>
          </cell>
        </row>
        <row r="5211">
          <cell r="E5211" t="str">
            <v>0-0-0-0-3831</v>
          </cell>
          <cell r="O5211">
            <v>4166.66</v>
          </cell>
        </row>
        <row r="5212">
          <cell r="E5212" t="str">
            <v>0-0-0-0-3751</v>
          </cell>
          <cell r="O5212">
            <v>1250</v>
          </cell>
        </row>
        <row r="5213">
          <cell r="E5213" t="str">
            <v>0-0-0-0-2161</v>
          </cell>
          <cell r="O5213">
            <v>333.33</v>
          </cell>
        </row>
        <row r="5214">
          <cell r="E5214" t="str">
            <v>0-0-0-0-2611</v>
          </cell>
          <cell r="O5214">
            <v>1000</v>
          </cell>
        </row>
        <row r="5215">
          <cell r="E5215" t="str">
            <v>0-0-0-0-3111</v>
          </cell>
          <cell r="O5215">
            <v>6250</v>
          </cell>
        </row>
        <row r="5216">
          <cell r="E5216" t="str">
            <v>0-0-0-0-2111</v>
          </cell>
          <cell r="O5216">
            <v>262500</v>
          </cell>
        </row>
        <row r="5217">
          <cell r="E5217" t="str">
            <v>0-0-0-0-2141</v>
          </cell>
          <cell r="O5217">
            <v>2083.33</v>
          </cell>
        </row>
        <row r="5218">
          <cell r="E5218" t="str">
            <v>0-0-0-0-2161</v>
          </cell>
          <cell r="O5218">
            <v>214000</v>
          </cell>
        </row>
        <row r="5219">
          <cell r="E5219" t="str">
            <v>0-0-0-0-3111</v>
          </cell>
          <cell r="O5219">
            <v>4583.33</v>
          </cell>
        </row>
        <row r="5220">
          <cell r="E5220" t="str">
            <v>0-0-0-0-3362</v>
          </cell>
          <cell r="O5220">
            <v>6833.33</v>
          </cell>
        </row>
        <row r="5221">
          <cell r="E5221" t="str">
            <v>0-0-0-0-3151</v>
          </cell>
          <cell r="O5221">
            <v>416.66</v>
          </cell>
        </row>
        <row r="5222">
          <cell r="E5222" t="str">
            <v>0-0-0-0-3751</v>
          </cell>
          <cell r="O5222">
            <v>250</v>
          </cell>
        </row>
        <row r="5223">
          <cell r="E5223" t="str">
            <v>0-0-0-0-2121</v>
          </cell>
          <cell r="O5223">
            <v>1833.33</v>
          </cell>
        </row>
        <row r="5224">
          <cell r="E5224" t="str">
            <v>0-0-0-0-2161</v>
          </cell>
          <cell r="O5224">
            <v>1666.66</v>
          </cell>
        </row>
        <row r="5225">
          <cell r="E5225" t="str">
            <v>0-0-0-0-2211</v>
          </cell>
          <cell r="O5225">
            <v>12500</v>
          </cell>
        </row>
        <row r="5226">
          <cell r="E5226" t="str">
            <v>0-0-0-0-3111</v>
          </cell>
          <cell r="O5226">
            <v>60833.33</v>
          </cell>
        </row>
        <row r="5227">
          <cell r="E5227" t="str">
            <v>0-0-0-0-3151</v>
          </cell>
          <cell r="O5227">
            <v>8333.33</v>
          </cell>
        </row>
        <row r="5228">
          <cell r="E5228" t="str">
            <v>0-0-0-0-3181</v>
          </cell>
          <cell r="O5228">
            <v>8750</v>
          </cell>
        </row>
        <row r="5229">
          <cell r="E5229" t="str">
            <v>0-0-0-0-3231</v>
          </cell>
          <cell r="O5229">
            <v>9258.33</v>
          </cell>
        </row>
        <row r="5230">
          <cell r="E5230" t="str">
            <v>0-0-0-0-3751</v>
          </cell>
          <cell r="O5230">
            <v>333.33</v>
          </cell>
        </row>
        <row r="5231">
          <cell r="E5231" t="str">
            <v>0-0-0-0-2161</v>
          </cell>
          <cell r="O5231">
            <v>416.66</v>
          </cell>
        </row>
        <row r="5232">
          <cell r="E5232" t="str">
            <v>0-0-0-0-2421</v>
          </cell>
          <cell r="O5232">
            <v>2500</v>
          </cell>
        </row>
        <row r="5233">
          <cell r="E5233" t="str">
            <v>0-0-0-0-2911</v>
          </cell>
          <cell r="O5233">
            <v>10000</v>
          </cell>
        </row>
        <row r="5234">
          <cell r="E5234" t="str">
            <v>0-0-0-0-3511</v>
          </cell>
          <cell r="O5234">
            <v>62500</v>
          </cell>
        </row>
        <row r="5235">
          <cell r="E5235" t="str">
            <v>0-0-0-0-3521</v>
          </cell>
          <cell r="O5235">
            <v>6949.25</v>
          </cell>
        </row>
        <row r="5236">
          <cell r="E5236" t="str">
            <v>0-0-0-0-3751</v>
          </cell>
          <cell r="O5236">
            <v>1166.6600000000001</v>
          </cell>
        </row>
        <row r="5237">
          <cell r="E5237" t="str">
            <v>0-0-0-0-2211</v>
          </cell>
          <cell r="O5237">
            <v>5000</v>
          </cell>
        </row>
        <row r="5238">
          <cell r="E5238" t="str">
            <v>0-0-0-0-3151</v>
          </cell>
          <cell r="O5238">
            <v>416.66</v>
          </cell>
        </row>
        <row r="5239">
          <cell r="E5239" t="str">
            <v>0-0-0-0-3551</v>
          </cell>
          <cell r="O5239">
            <v>116666.66</v>
          </cell>
        </row>
        <row r="5240">
          <cell r="E5240" t="str">
            <v>0-0-0-0-2111</v>
          </cell>
          <cell r="O5240">
            <v>1000</v>
          </cell>
        </row>
        <row r="5241">
          <cell r="E5241" t="str">
            <v>0-0-0-0-2141</v>
          </cell>
          <cell r="O5241">
            <v>5833.33</v>
          </cell>
        </row>
        <row r="5242">
          <cell r="E5242" t="str">
            <v>0-0-0-0-2611</v>
          </cell>
          <cell r="O5242">
            <v>2083.33</v>
          </cell>
        </row>
        <row r="5243">
          <cell r="E5243" t="str">
            <v>0-0-0-0-3151</v>
          </cell>
          <cell r="O5243">
            <v>1333.33</v>
          </cell>
        </row>
        <row r="5244">
          <cell r="E5244" t="str">
            <v>0-0-0-0-3171</v>
          </cell>
          <cell r="O5244">
            <v>2083.33</v>
          </cell>
        </row>
        <row r="5245">
          <cell r="E5245" t="str">
            <v>0-0-0-0-3362</v>
          </cell>
          <cell r="O5245">
            <v>580</v>
          </cell>
        </row>
        <row r="5246">
          <cell r="E5246" t="str">
            <v>0-0-0-0-3711</v>
          </cell>
          <cell r="O5246">
            <v>5000</v>
          </cell>
        </row>
        <row r="5247">
          <cell r="E5247" t="str">
            <v>0-0-0-0-3721</v>
          </cell>
          <cell r="O5247">
            <v>791.66</v>
          </cell>
        </row>
        <row r="5248">
          <cell r="E5248" t="str">
            <v>0-0-0-0-3751</v>
          </cell>
          <cell r="O5248">
            <v>6666.66</v>
          </cell>
        </row>
        <row r="5249">
          <cell r="E5249" t="str">
            <v>0-0-0-0-3761</v>
          </cell>
          <cell r="O5249">
            <v>1666.66</v>
          </cell>
        </row>
        <row r="5250">
          <cell r="E5250" t="str">
            <v>0-0-0-0-3831</v>
          </cell>
          <cell r="O5250">
            <v>5000</v>
          </cell>
        </row>
        <row r="5251">
          <cell r="E5251" t="str">
            <v>0-0-0-0-3921</v>
          </cell>
          <cell r="O5251">
            <v>416.66</v>
          </cell>
        </row>
        <row r="5252">
          <cell r="E5252" t="str">
            <v>0-0-0-0-4413</v>
          </cell>
          <cell r="O5252">
            <v>3475000</v>
          </cell>
        </row>
        <row r="5253">
          <cell r="E5253" t="str">
            <v>0-0-0-0-4413</v>
          </cell>
          <cell r="O5253">
            <v>54983.33</v>
          </cell>
        </row>
        <row r="5254">
          <cell r="E5254" t="str">
            <v>0-0-0-0-2111</v>
          </cell>
          <cell r="O5254">
            <v>4000</v>
          </cell>
        </row>
        <row r="5255">
          <cell r="E5255" t="str">
            <v>0-0-0-0-2141</v>
          </cell>
          <cell r="O5255">
            <v>6000</v>
          </cell>
        </row>
        <row r="5256">
          <cell r="E5256" t="str">
            <v>0-0-0-0-2161</v>
          </cell>
          <cell r="O5256">
            <v>5000</v>
          </cell>
        </row>
        <row r="5257">
          <cell r="E5257" t="str">
            <v>0-0-0-0-2171</v>
          </cell>
          <cell r="O5257">
            <v>5000</v>
          </cell>
        </row>
        <row r="5258">
          <cell r="E5258" t="str">
            <v>0-0-0-0-2212</v>
          </cell>
          <cell r="O5258">
            <v>2500</v>
          </cell>
        </row>
        <row r="5259">
          <cell r="E5259" t="str">
            <v>0-0-0-0-2311</v>
          </cell>
          <cell r="O5259">
            <v>21666.66</v>
          </cell>
        </row>
        <row r="5260">
          <cell r="E5260" t="str">
            <v>0-0-0-0-2321</v>
          </cell>
          <cell r="O5260">
            <v>10000</v>
          </cell>
        </row>
        <row r="5261">
          <cell r="E5261" t="str">
            <v>0-0-0-0-2371</v>
          </cell>
          <cell r="O5261">
            <v>11196.6</v>
          </cell>
        </row>
        <row r="5262">
          <cell r="E5262" t="str">
            <v>0-0-0-0-2381</v>
          </cell>
          <cell r="O5262">
            <v>100000</v>
          </cell>
        </row>
        <row r="5263">
          <cell r="E5263" t="str">
            <v>0-0-0-0-2391</v>
          </cell>
          <cell r="O5263">
            <v>3000</v>
          </cell>
        </row>
        <row r="5264">
          <cell r="E5264" t="str">
            <v>0-0-0-0-2461</v>
          </cell>
          <cell r="O5264">
            <v>1500</v>
          </cell>
        </row>
        <row r="5265">
          <cell r="E5265" t="str">
            <v>0-0-0-0-2471</v>
          </cell>
          <cell r="O5265">
            <v>500</v>
          </cell>
        </row>
        <row r="5266">
          <cell r="E5266" t="str">
            <v>0-0-0-0-2491</v>
          </cell>
          <cell r="O5266">
            <v>1000</v>
          </cell>
        </row>
        <row r="5267">
          <cell r="E5267" t="str">
            <v>0-0-0-0-2531</v>
          </cell>
          <cell r="O5267">
            <v>1500</v>
          </cell>
        </row>
        <row r="5268">
          <cell r="E5268" t="str">
            <v>0-0-0-0-2541</v>
          </cell>
          <cell r="O5268">
            <v>5490</v>
          </cell>
        </row>
        <row r="5269">
          <cell r="E5269" t="str">
            <v>0-0-0-0-2611</v>
          </cell>
          <cell r="O5269">
            <v>7800</v>
          </cell>
        </row>
        <row r="5270">
          <cell r="E5270" t="str">
            <v>0-0-0-0-3111</v>
          </cell>
          <cell r="O5270">
            <v>10000</v>
          </cell>
        </row>
        <row r="5271">
          <cell r="E5271" t="str">
            <v>0-0-0-0-3121</v>
          </cell>
          <cell r="O5271">
            <v>6666.66</v>
          </cell>
        </row>
        <row r="5272">
          <cell r="E5272" t="str">
            <v>0-0-0-0-3141</v>
          </cell>
          <cell r="O5272">
            <v>4166.66</v>
          </cell>
        </row>
        <row r="5273">
          <cell r="E5273" t="str">
            <v>0-0-0-0-3291</v>
          </cell>
          <cell r="O5273">
            <v>720</v>
          </cell>
        </row>
        <row r="5274">
          <cell r="E5274" t="str">
            <v>0-0-0-0-3342</v>
          </cell>
          <cell r="O5274">
            <v>9000</v>
          </cell>
        </row>
        <row r="5275">
          <cell r="E5275" t="str">
            <v>0-0-0-0-3362</v>
          </cell>
          <cell r="O5275">
            <v>9863.6299999999992</v>
          </cell>
        </row>
        <row r="5276">
          <cell r="E5276" t="str">
            <v>0-0-0-0-3451</v>
          </cell>
          <cell r="O5276">
            <v>14281</v>
          </cell>
        </row>
        <row r="5277">
          <cell r="E5277" t="str">
            <v>0-0-0-0-3511</v>
          </cell>
          <cell r="O5277">
            <v>5000</v>
          </cell>
        </row>
        <row r="5278">
          <cell r="E5278" t="str">
            <v>0-0-0-0-3751</v>
          </cell>
          <cell r="O5278">
            <v>12500</v>
          </cell>
        </row>
        <row r="5279">
          <cell r="E5279" t="str">
            <v>0-0-0-0-3792</v>
          </cell>
          <cell r="O5279">
            <v>4000</v>
          </cell>
        </row>
        <row r="5280">
          <cell r="E5280" t="str">
            <v>0-0-0-0-3831</v>
          </cell>
          <cell r="O5280">
            <v>15000</v>
          </cell>
        </row>
        <row r="5281">
          <cell r="E5281" t="str">
            <v>0-0-0-0-4413</v>
          </cell>
          <cell r="O5281">
            <v>500000</v>
          </cell>
        </row>
        <row r="5282">
          <cell r="E5282" t="str">
            <v>0-0-0-0-2111</v>
          </cell>
          <cell r="O5282">
            <v>700</v>
          </cell>
        </row>
        <row r="5283">
          <cell r="E5283" t="str">
            <v>0-0-0-0-2141</v>
          </cell>
          <cell r="O5283">
            <v>1166.6600000000001</v>
          </cell>
        </row>
        <row r="5284">
          <cell r="E5284" t="str">
            <v>0-0-0-0-2211</v>
          </cell>
          <cell r="O5284">
            <v>875</v>
          </cell>
        </row>
        <row r="5285">
          <cell r="E5285" t="str">
            <v>0-0-0-0-2611</v>
          </cell>
          <cell r="O5285">
            <v>1333.33</v>
          </cell>
        </row>
        <row r="5286">
          <cell r="E5286" t="str">
            <v>0-0-0-0-3751</v>
          </cell>
          <cell r="O5286">
            <v>875</v>
          </cell>
        </row>
        <row r="5287">
          <cell r="E5287" t="str">
            <v>0-0-0-0-2111</v>
          </cell>
          <cell r="O5287">
            <v>350</v>
          </cell>
        </row>
        <row r="5288">
          <cell r="E5288" t="str">
            <v>0-0-0-0-2171</v>
          </cell>
          <cell r="O5288">
            <v>2000</v>
          </cell>
        </row>
        <row r="5289">
          <cell r="E5289" t="str">
            <v>0-0-0-0-3721</v>
          </cell>
          <cell r="O5289">
            <v>2416.66</v>
          </cell>
        </row>
        <row r="5290">
          <cell r="E5290" t="str">
            <v>0-0-0-0-2141</v>
          </cell>
          <cell r="O5290">
            <v>1500</v>
          </cell>
        </row>
        <row r="5291">
          <cell r="E5291" t="str">
            <v>0-0-0-0-2611</v>
          </cell>
          <cell r="O5291">
            <v>2916.66</v>
          </cell>
        </row>
        <row r="5292">
          <cell r="E5292" t="str">
            <v>0-0-0-0-3721</v>
          </cell>
          <cell r="O5292">
            <v>166.66</v>
          </cell>
        </row>
        <row r="5293">
          <cell r="E5293" t="str">
            <v>0-0-0-0-3751</v>
          </cell>
          <cell r="O5293">
            <v>7166.66</v>
          </cell>
        </row>
        <row r="5294">
          <cell r="E5294" t="str">
            <v>0-0-0-0-2111</v>
          </cell>
          <cell r="O5294">
            <v>500</v>
          </cell>
        </row>
        <row r="5295">
          <cell r="E5295" t="str">
            <v>0-0-0-0-2161</v>
          </cell>
          <cell r="O5295">
            <v>1416.66</v>
          </cell>
        </row>
        <row r="5296">
          <cell r="E5296" t="str">
            <v>0-0-0-0-2171</v>
          </cell>
          <cell r="O5296">
            <v>666.66</v>
          </cell>
        </row>
        <row r="5297">
          <cell r="E5297" t="str">
            <v>0-0-0-0-2212</v>
          </cell>
          <cell r="O5297">
            <v>58333.33</v>
          </cell>
        </row>
        <row r="5298">
          <cell r="E5298" t="str">
            <v>0-0-0-0-2611</v>
          </cell>
          <cell r="O5298">
            <v>2500</v>
          </cell>
        </row>
        <row r="5299">
          <cell r="E5299" t="str">
            <v>0-0-0-0-2921</v>
          </cell>
          <cell r="O5299">
            <v>583.33000000000004</v>
          </cell>
        </row>
        <row r="5300">
          <cell r="E5300" t="str">
            <v>0-0-0-0-3111</v>
          </cell>
          <cell r="O5300">
            <v>14583.33</v>
          </cell>
        </row>
        <row r="5301">
          <cell r="E5301" t="str">
            <v>0-0-0-0-3121</v>
          </cell>
          <cell r="O5301">
            <v>1875</v>
          </cell>
        </row>
        <row r="5302">
          <cell r="E5302" t="str">
            <v>0-0-0-0-3231</v>
          </cell>
          <cell r="O5302">
            <v>1333.33</v>
          </cell>
        </row>
        <row r="5303">
          <cell r="E5303" t="str">
            <v>0-0-0-0-3251</v>
          </cell>
          <cell r="O5303">
            <v>65916.66</v>
          </cell>
        </row>
        <row r="5304">
          <cell r="E5304" t="str">
            <v>0-0-0-0-3521</v>
          </cell>
          <cell r="O5304">
            <v>2000</v>
          </cell>
        </row>
        <row r="5305">
          <cell r="E5305" t="str">
            <v>0-0-0-0-3572</v>
          </cell>
          <cell r="O5305">
            <v>750</v>
          </cell>
        </row>
        <row r="5306">
          <cell r="E5306" t="str">
            <v>0-0-0-0-3721</v>
          </cell>
          <cell r="O5306">
            <v>1250</v>
          </cell>
        </row>
        <row r="5307">
          <cell r="E5307" t="str">
            <v>0-0-0-0-3751</v>
          </cell>
          <cell r="O5307">
            <v>3416.66</v>
          </cell>
        </row>
        <row r="5308">
          <cell r="E5308" t="str">
            <v>0-0-0-0-2141</v>
          </cell>
          <cell r="O5308">
            <v>666.66</v>
          </cell>
        </row>
        <row r="5309">
          <cell r="E5309" t="str">
            <v>0-0-0-0-2161</v>
          </cell>
          <cell r="O5309">
            <v>250</v>
          </cell>
        </row>
        <row r="5310">
          <cell r="E5310" t="str">
            <v>0-0-0-0-2212</v>
          </cell>
          <cell r="O5310">
            <v>33333.33</v>
          </cell>
        </row>
        <row r="5311">
          <cell r="E5311" t="str">
            <v>0-0-0-0-2461</v>
          </cell>
          <cell r="O5311">
            <v>500</v>
          </cell>
        </row>
        <row r="5312">
          <cell r="E5312" t="str">
            <v>0-0-0-0-2921</v>
          </cell>
          <cell r="O5312">
            <v>250</v>
          </cell>
        </row>
        <row r="5313">
          <cell r="E5313" t="str">
            <v>0-0-0-0-3111</v>
          </cell>
          <cell r="O5313">
            <v>8750</v>
          </cell>
        </row>
        <row r="5314">
          <cell r="E5314" t="str">
            <v>0-0-0-0-3121</v>
          </cell>
          <cell r="O5314">
            <v>3333.33</v>
          </cell>
        </row>
        <row r="5315">
          <cell r="E5315" t="str">
            <v>0-0-0-0-2211</v>
          </cell>
          <cell r="O5315">
            <v>200</v>
          </cell>
        </row>
        <row r="5316">
          <cell r="E5316" t="str">
            <v>0-0-0-0-2611</v>
          </cell>
          <cell r="O5316">
            <v>750</v>
          </cell>
        </row>
        <row r="5317">
          <cell r="E5317" t="str">
            <v>0-0-0-0-3721</v>
          </cell>
          <cell r="O5317">
            <v>83.33</v>
          </cell>
        </row>
        <row r="5318">
          <cell r="E5318" t="str">
            <v>0-0-0-0-3751</v>
          </cell>
          <cell r="O5318">
            <v>208.33</v>
          </cell>
        </row>
        <row r="5319">
          <cell r="E5319" t="str">
            <v>0-0-0-0-4413</v>
          </cell>
          <cell r="O5319">
            <v>30833.33</v>
          </cell>
        </row>
        <row r="5320">
          <cell r="E5320" t="str">
            <v>0-0-0-0-2141</v>
          </cell>
          <cell r="O5320">
            <v>583.33000000000004</v>
          </cell>
        </row>
        <row r="5321">
          <cell r="E5321" t="str">
            <v>0-0-0-0-2161</v>
          </cell>
          <cell r="O5321">
            <v>416.66</v>
          </cell>
        </row>
        <row r="5322">
          <cell r="E5322" t="str">
            <v>0-0-0-0-2411</v>
          </cell>
          <cell r="O5322">
            <v>500</v>
          </cell>
        </row>
        <row r="5323">
          <cell r="E5323" t="str">
            <v>0-0-0-0-2611</v>
          </cell>
          <cell r="O5323">
            <v>1666.66</v>
          </cell>
        </row>
        <row r="5324">
          <cell r="E5324" t="str">
            <v>0-0-0-0-2921</v>
          </cell>
          <cell r="O5324">
            <v>500</v>
          </cell>
        </row>
        <row r="5325">
          <cell r="E5325" t="str">
            <v>0-0-0-0-3342</v>
          </cell>
          <cell r="O5325">
            <v>729.16</v>
          </cell>
        </row>
        <row r="5326">
          <cell r="E5326" t="str">
            <v>0-0-0-0-3451</v>
          </cell>
          <cell r="O5326">
            <v>100000</v>
          </cell>
        </row>
        <row r="5327">
          <cell r="E5327" t="str">
            <v>0-0-0-0-3611</v>
          </cell>
          <cell r="O5327">
            <v>500</v>
          </cell>
        </row>
        <row r="5328">
          <cell r="E5328" t="str">
            <v>0-0-0-0-3751</v>
          </cell>
          <cell r="O5328">
            <v>2083.33</v>
          </cell>
        </row>
        <row r="5329">
          <cell r="E5329" t="str">
            <v>0-0-0-0-3831</v>
          </cell>
          <cell r="O5329">
            <v>5500</v>
          </cell>
        </row>
        <row r="5330">
          <cell r="E5330" t="str">
            <v>0-0-0-0-3721</v>
          </cell>
          <cell r="O5330">
            <v>83.33</v>
          </cell>
        </row>
        <row r="5331">
          <cell r="E5331" t="str">
            <v>0-0-0-0-3751</v>
          </cell>
          <cell r="O5331">
            <v>1666.66</v>
          </cell>
        </row>
        <row r="5332">
          <cell r="E5332" t="str">
            <v>0-0-0-0-2611</v>
          </cell>
          <cell r="O5332">
            <v>1666.66</v>
          </cell>
        </row>
        <row r="5333">
          <cell r="E5333" t="str">
            <v>0-0-0-0-3721</v>
          </cell>
          <cell r="O5333">
            <v>83.33</v>
          </cell>
        </row>
        <row r="5334">
          <cell r="E5334" t="str">
            <v>0-0-0-0-3751</v>
          </cell>
          <cell r="O5334">
            <v>2083.33</v>
          </cell>
        </row>
        <row r="5335">
          <cell r="E5335" t="str">
            <v>0-0-0-0-2411</v>
          </cell>
          <cell r="O5335">
            <v>500</v>
          </cell>
        </row>
        <row r="5336">
          <cell r="E5336" t="str">
            <v>0-0-0-0-2611</v>
          </cell>
          <cell r="O5336">
            <v>1666.66</v>
          </cell>
        </row>
        <row r="5337">
          <cell r="E5337" t="str">
            <v>0-0-0-0-3721</v>
          </cell>
          <cell r="O5337">
            <v>83.33</v>
          </cell>
        </row>
        <row r="5338">
          <cell r="E5338" t="str">
            <v>0-0-0-0-3751</v>
          </cell>
          <cell r="O5338">
            <v>2083.33</v>
          </cell>
        </row>
        <row r="5339">
          <cell r="E5339" t="str">
            <v>0-0-0-0-2111</v>
          </cell>
          <cell r="O5339">
            <v>500</v>
          </cell>
        </row>
        <row r="5340">
          <cell r="E5340" t="str">
            <v>0-0-0-0-2611</v>
          </cell>
          <cell r="O5340">
            <v>1666.66</v>
          </cell>
        </row>
        <row r="5341">
          <cell r="E5341" t="str">
            <v>0-0-0-0-3721</v>
          </cell>
          <cell r="O5341">
            <v>83.33</v>
          </cell>
        </row>
        <row r="5342">
          <cell r="E5342" t="str">
            <v>0-0-0-0-3751</v>
          </cell>
          <cell r="O5342">
            <v>2083.33</v>
          </cell>
        </row>
        <row r="5343">
          <cell r="E5343" t="str">
            <v>0-0-0-0-2141</v>
          </cell>
          <cell r="O5343">
            <v>1500</v>
          </cell>
        </row>
        <row r="5344">
          <cell r="E5344" t="str">
            <v>0-0-0-0-2171</v>
          </cell>
          <cell r="O5344">
            <v>1500</v>
          </cell>
        </row>
        <row r="5345">
          <cell r="E5345" t="str">
            <v>0-0-0-0-2211</v>
          </cell>
          <cell r="O5345">
            <v>550</v>
          </cell>
        </row>
        <row r="5346">
          <cell r="E5346" t="str">
            <v>0-0-0-0-2212</v>
          </cell>
          <cell r="O5346">
            <v>42500</v>
          </cell>
        </row>
        <row r="5347">
          <cell r="E5347" t="str">
            <v>0-0-0-0-2231</v>
          </cell>
          <cell r="O5347">
            <v>250</v>
          </cell>
        </row>
        <row r="5348">
          <cell r="E5348" t="str">
            <v>0-0-0-0-2921</v>
          </cell>
          <cell r="O5348">
            <v>500</v>
          </cell>
        </row>
        <row r="5349">
          <cell r="E5349" t="str">
            <v>0-0-0-0-3111</v>
          </cell>
          <cell r="O5349">
            <v>4791.66</v>
          </cell>
        </row>
        <row r="5350">
          <cell r="E5350" t="str">
            <v>0-0-0-0-3121</v>
          </cell>
          <cell r="O5350">
            <v>1333.33</v>
          </cell>
        </row>
        <row r="5351">
          <cell r="E5351" t="str">
            <v>0-0-0-0-3721</v>
          </cell>
          <cell r="O5351">
            <v>166.66</v>
          </cell>
        </row>
        <row r="5352">
          <cell r="E5352" t="str">
            <v>0-0-0-0-2161</v>
          </cell>
          <cell r="O5352">
            <v>333.33</v>
          </cell>
        </row>
        <row r="5353">
          <cell r="E5353" t="str">
            <v>0-0-0-0-2171</v>
          </cell>
          <cell r="O5353">
            <v>1500</v>
          </cell>
        </row>
        <row r="5354">
          <cell r="E5354" t="str">
            <v>0-0-0-0-2211</v>
          </cell>
          <cell r="O5354">
            <v>550</v>
          </cell>
        </row>
        <row r="5355">
          <cell r="E5355" t="str">
            <v>0-0-0-0-2212</v>
          </cell>
          <cell r="O5355">
            <v>42500</v>
          </cell>
        </row>
        <row r="5356">
          <cell r="E5356" t="str">
            <v>0-0-0-0-2231</v>
          </cell>
          <cell r="O5356">
            <v>250</v>
          </cell>
        </row>
        <row r="5357">
          <cell r="E5357" t="str">
            <v>0-0-0-0-2421</v>
          </cell>
          <cell r="O5357">
            <v>500</v>
          </cell>
        </row>
        <row r="5358">
          <cell r="E5358" t="str">
            <v>0-0-0-0-3111</v>
          </cell>
          <cell r="O5358">
            <v>2750</v>
          </cell>
        </row>
        <row r="5359">
          <cell r="E5359" t="str">
            <v>0-0-0-0-3121</v>
          </cell>
          <cell r="O5359">
            <v>1000</v>
          </cell>
        </row>
        <row r="5360">
          <cell r="E5360" t="str">
            <v>0-0-0-0-3921</v>
          </cell>
          <cell r="O5360">
            <v>75</v>
          </cell>
        </row>
        <row r="5361">
          <cell r="E5361" t="str">
            <v>0-0-0-0-2111</v>
          </cell>
          <cell r="O5361">
            <v>500</v>
          </cell>
        </row>
        <row r="5362">
          <cell r="E5362" t="str">
            <v>0-0-0-0-2161</v>
          </cell>
          <cell r="O5362">
            <v>333.33</v>
          </cell>
        </row>
        <row r="5363">
          <cell r="E5363" t="str">
            <v>0-0-0-0-2171</v>
          </cell>
          <cell r="O5363">
            <v>1500</v>
          </cell>
        </row>
        <row r="5364">
          <cell r="E5364" t="str">
            <v>0-0-0-0-2211</v>
          </cell>
          <cell r="O5364">
            <v>550</v>
          </cell>
        </row>
        <row r="5365">
          <cell r="E5365" t="str">
            <v>0-0-0-0-2212</v>
          </cell>
          <cell r="O5365">
            <v>42500</v>
          </cell>
        </row>
        <row r="5366">
          <cell r="E5366" t="str">
            <v>0-0-0-0-2231</v>
          </cell>
          <cell r="O5366">
            <v>250</v>
          </cell>
        </row>
        <row r="5367">
          <cell r="E5367" t="str">
            <v>0-0-0-0-2611</v>
          </cell>
          <cell r="O5367">
            <v>500</v>
          </cell>
        </row>
        <row r="5368">
          <cell r="E5368" t="str">
            <v>0-0-0-0-3121</v>
          </cell>
          <cell r="O5368">
            <v>1000</v>
          </cell>
        </row>
        <row r="5369">
          <cell r="E5369" t="str">
            <v>0-0-0-0-3921</v>
          </cell>
          <cell r="O5369">
            <v>75</v>
          </cell>
        </row>
        <row r="5370">
          <cell r="E5370" t="str">
            <v>0-0-0-0-2111</v>
          </cell>
          <cell r="O5370">
            <v>500</v>
          </cell>
        </row>
        <row r="5371">
          <cell r="E5371" t="str">
            <v>0-0-0-0-2161</v>
          </cell>
          <cell r="O5371">
            <v>333.33</v>
          </cell>
        </row>
        <row r="5372">
          <cell r="E5372" t="str">
            <v>0-0-0-0-2171</v>
          </cell>
          <cell r="O5372">
            <v>1500</v>
          </cell>
        </row>
        <row r="5373">
          <cell r="E5373" t="str">
            <v>0-0-0-0-2211</v>
          </cell>
          <cell r="O5373">
            <v>550</v>
          </cell>
        </row>
        <row r="5374">
          <cell r="E5374" t="str">
            <v>0-0-0-0-2212</v>
          </cell>
          <cell r="O5374">
            <v>42500</v>
          </cell>
        </row>
        <row r="5375">
          <cell r="E5375" t="str">
            <v>0-0-0-0-2231</v>
          </cell>
          <cell r="O5375">
            <v>250</v>
          </cell>
        </row>
        <row r="5376">
          <cell r="E5376" t="str">
            <v>0-0-0-0-2611</v>
          </cell>
          <cell r="O5376">
            <v>166.66</v>
          </cell>
        </row>
        <row r="5377">
          <cell r="E5377" t="str">
            <v>0-0-0-0-2921</v>
          </cell>
          <cell r="O5377">
            <v>166.66</v>
          </cell>
        </row>
        <row r="5378">
          <cell r="E5378" t="str">
            <v>0-0-0-0-3111</v>
          </cell>
          <cell r="O5378">
            <v>4041.66</v>
          </cell>
        </row>
        <row r="5379">
          <cell r="E5379" t="str">
            <v>0-0-0-0-3121</v>
          </cell>
          <cell r="O5379">
            <v>1916.66</v>
          </cell>
        </row>
        <row r="5380">
          <cell r="E5380" t="str">
            <v>0-0-0-0-3521</v>
          </cell>
          <cell r="O5380">
            <v>500</v>
          </cell>
        </row>
        <row r="5381">
          <cell r="E5381" t="str">
            <v>0-0-0-0-3921</v>
          </cell>
          <cell r="O5381">
            <v>75</v>
          </cell>
        </row>
        <row r="5382">
          <cell r="E5382" t="str">
            <v>0-0-0-0-2161</v>
          </cell>
          <cell r="O5382">
            <v>333.33</v>
          </cell>
        </row>
        <row r="5383">
          <cell r="E5383" t="str">
            <v>0-0-0-0-2171</v>
          </cell>
          <cell r="O5383">
            <v>1500</v>
          </cell>
        </row>
        <row r="5384">
          <cell r="E5384" t="str">
            <v>0-0-0-0-2211</v>
          </cell>
          <cell r="O5384">
            <v>550</v>
          </cell>
        </row>
        <row r="5385">
          <cell r="E5385" t="str">
            <v>0-0-0-0-2212</v>
          </cell>
          <cell r="O5385">
            <v>42500</v>
          </cell>
        </row>
        <row r="5386">
          <cell r="E5386" t="str">
            <v>0-0-0-0-2231</v>
          </cell>
          <cell r="O5386">
            <v>250</v>
          </cell>
        </row>
        <row r="5387">
          <cell r="E5387" t="str">
            <v>0-0-0-0-2611</v>
          </cell>
          <cell r="O5387">
            <v>166.66</v>
          </cell>
        </row>
        <row r="5388">
          <cell r="E5388" t="str">
            <v>0-0-0-0-3111</v>
          </cell>
          <cell r="O5388">
            <v>3416.66</v>
          </cell>
        </row>
        <row r="5389">
          <cell r="E5389" t="str">
            <v>0-0-0-0-3121</v>
          </cell>
          <cell r="O5389">
            <v>1875</v>
          </cell>
        </row>
        <row r="5390">
          <cell r="E5390" t="str">
            <v>0-0-0-0-3721</v>
          </cell>
          <cell r="O5390">
            <v>500</v>
          </cell>
        </row>
        <row r="5391">
          <cell r="E5391" t="str">
            <v>0-0-0-0-3921</v>
          </cell>
          <cell r="O5391">
            <v>75</v>
          </cell>
        </row>
        <row r="5392">
          <cell r="E5392" t="str">
            <v>0-0-0-0-2611</v>
          </cell>
          <cell r="O5392">
            <v>1000</v>
          </cell>
        </row>
        <row r="5393">
          <cell r="E5393" t="str">
            <v>0-0-0-0-3231</v>
          </cell>
          <cell r="O5393">
            <v>1125</v>
          </cell>
        </row>
        <row r="5394">
          <cell r="E5394" t="str">
            <v>0-0-0-0-3751</v>
          </cell>
          <cell r="O5394">
            <v>225</v>
          </cell>
        </row>
        <row r="5395">
          <cell r="E5395" t="str">
            <v>0-0-0-0-3831</v>
          </cell>
          <cell r="O5395">
            <v>170000</v>
          </cell>
        </row>
        <row r="5396">
          <cell r="E5396" t="str">
            <v>0-0-0-0-4413</v>
          </cell>
          <cell r="O5396">
            <v>16666.66</v>
          </cell>
        </row>
        <row r="5397">
          <cell r="E5397" t="str">
            <v>0-0-0-0-2111</v>
          </cell>
          <cell r="O5397">
            <v>500</v>
          </cell>
        </row>
        <row r="5398">
          <cell r="E5398" t="str">
            <v>0-0-0-0-2141</v>
          </cell>
          <cell r="O5398">
            <v>2000</v>
          </cell>
        </row>
        <row r="5399">
          <cell r="E5399" t="str">
            <v>0-0-0-0-2611</v>
          </cell>
          <cell r="O5399">
            <v>241.66</v>
          </cell>
        </row>
        <row r="5400">
          <cell r="E5400" t="str">
            <v>0-0-0-0-3721</v>
          </cell>
          <cell r="O5400">
            <v>33.33</v>
          </cell>
        </row>
        <row r="5401">
          <cell r="E5401" t="str">
            <v>0-0-0-0-3751</v>
          </cell>
          <cell r="O5401">
            <v>333.33</v>
          </cell>
        </row>
        <row r="5402">
          <cell r="E5402" t="str">
            <v>0-0-0-0-2611</v>
          </cell>
          <cell r="O5402">
            <v>1833.33</v>
          </cell>
        </row>
        <row r="5403">
          <cell r="E5403" t="str">
            <v>0-0-0-0-3721</v>
          </cell>
          <cell r="O5403">
            <v>208.33</v>
          </cell>
        </row>
        <row r="5404">
          <cell r="E5404" t="str">
            <v>0-0-0-0-3751</v>
          </cell>
          <cell r="O5404">
            <v>5416.66</v>
          </cell>
        </row>
        <row r="5405">
          <cell r="E5405" t="str">
            <v>0-0-0-0-3751</v>
          </cell>
          <cell r="O5405">
            <v>125</v>
          </cell>
        </row>
        <row r="5406">
          <cell r="E5406" t="str">
            <v>0-0-0-0-3751</v>
          </cell>
          <cell r="O5406">
            <v>166.66</v>
          </cell>
        </row>
        <row r="5407">
          <cell r="E5407" t="str">
            <v>0-0-0-0-2611</v>
          </cell>
          <cell r="O5407">
            <v>916.66</v>
          </cell>
        </row>
        <row r="5408">
          <cell r="E5408" t="str">
            <v>0-0-0-0-3751</v>
          </cell>
          <cell r="O5408">
            <v>125</v>
          </cell>
        </row>
        <row r="5409">
          <cell r="E5409" t="str">
            <v>0-0-0-0-2611</v>
          </cell>
          <cell r="O5409">
            <v>833.33</v>
          </cell>
        </row>
        <row r="5410">
          <cell r="E5410" t="str">
            <v>0-0-0-0-3721</v>
          </cell>
          <cell r="O5410">
            <v>100</v>
          </cell>
        </row>
        <row r="5411">
          <cell r="E5411" t="str">
            <v>0-0-0-0-4413</v>
          </cell>
          <cell r="O5411">
            <v>166666.66</v>
          </cell>
        </row>
        <row r="5412">
          <cell r="E5412" t="str">
            <v>0-0-0-0-2611</v>
          </cell>
          <cell r="O5412">
            <v>1008.33</v>
          </cell>
        </row>
        <row r="5413">
          <cell r="E5413" t="str">
            <v>0-0-0-0-3721</v>
          </cell>
          <cell r="O5413">
            <v>200</v>
          </cell>
        </row>
        <row r="5414">
          <cell r="E5414" t="str">
            <v>0-0-0-0-3751</v>
          </cell>
          <cell r="O5414">
            <v>1083.33</v>
          </cell>
        </row>
        <row r="5415">
          <cell r="E5415" t="str">
            <v>0-0-0-0-4413</v>
          </cell>
          <cell r="O5415">
            <v>274251.40999999997</v>
          </cell>
        </row>
        <row r="5416">
          <cell r="E5416" t="str">
            <v>0-0-0-0-2111</v>
          </cell>
          <cell r="O5416">
            <v>500</v>
          </cell>
        </row>
        <row r="5417">
          <cell r="E5417" t="str">
            <v>0-0-0-0-2141</v>
          </cell>
          <cell r="O5417">
            <v>1250</v>
          </cell>
        </row>
        <row r="5418">
          <cell r="E5418" t="str">
            <v>0-0-0-0-2161</v>
          </cell>
          <cell r="O5418">
            <v>500</v>
          </cell>
        </row>
        <row r="5419">
          <cell r="E5419" t="str">
            <v>0-0-0-0-2211</v>
          </cell>
          <cell r="O5419">
            <v>1083.33</v>
          </cell>
        </row>
        <row r="5420">
          <cell r="E5420" t="str">
            <v>0-0-0-0-2461</v>
          </cell>
          <cell r="O5420">
            <v>500</v>
          </cell>
        </row>
        <row r="5421">
          <cell r="E5421" t="str">
            <v>0-0-0-0-2921</v>
          </cell>
          <cell r="O5421">
            <v>500</v>
          </cell>
        </row>
        <row r="5422">
          <cell r="E5422" t="str">
            <v>0-0-0-0-3111</v>
          </cell>
          <cell r="O5422">
            <v>8333.33</v>
          </cell>
        </row>
        <row r="5423">
          <cell r="E5423" t="str">
            <v>0-0-0-0-3231</v>
          </cell>
          <cell r="O5423">
            <v>2083.33</v>
          </cell>
        </row>
        <row r="5424">
          <cell r="E5424" t="str">
            <v>0-0-0-0-3381</v>
          </cell>
          <cell r="O5424">
            <v>660.91</v>
          </cell>
        </row>
        <row r="5425">
          <cell r="E5425" t="str">
            <v>0-0-0-0-3521</v>
          </cell>
          <cell r="O5425">
            <v>836.58</v>
          </cell>
        </row>
        <row r="5426">
          <cell r="E5426" t="str">
            <v>0-0-0-0-3611</v>
          </cell>
          <cell r="O5426">
            <v>500</v>
          </cell>
        </row>
        <row r="5427">
          <cell r="E5427" t="str">
            <v>0-0-0-0-3721</v>
          </cell>
          <cell r="O5427">
            <v>1166.6600000000001</v>
          </cell>
        </row>
        <row r="5428">
          <cell r="E5428" t="str">
            <v>0-0-0-0-3751</v>
          </cell>
          <cell r="O5428">
            <v>1333.33</v>
          </cell>
        </row>
        <row r="5429">
          <cell r="E5429" t="str">
            <v>0-0-0-0-3921</v>
          </cell>
          <cell r="O5429">
            <v>166.66</v>
          </cell>
        </row>
        <row r="5430">
          <cell r="E5430" t="str">
            <v>0-0-0-0-2111</v>
          </cell>
          <cell r="O5430">
            <v>500</v>
          </cell>
        </row>
        <row r="5431">
          <cell r="E5431" t="str">
            <v>0-0-0-0-2141</v>
          </cell>
          <cell r="O5431">
            <v>2000</v>
          </cell>
        </row>
        <row r="5432">
          <cell r="E5432" t="str">
            <v>0-0-0-0-3721</v>
          </cell>
          <cell r="O5432">
            <v>416.66</v>
          </cell>
        </row>
        <row r="5433">
          <cell r="E5433" t="str">
            <v>0-0-0-0-3751</v>
          </cell>
          <cell r="O5433">
            <v>416.66</v>
          </cell>
        </row>
        <row r="5434">
          <cell r="E5434" t="str">
            <v>0-0-0-0-3921</v>
          </cell>
          <cell r="O5434">
            <v>125</v>
          </cell>
        </row>
        <row r="5435">
          <cell r="E5435" t="str">
            <v>0-0-0-0-2111</v>
          </cell>
          <cell r="O5435">
            <v>500</v>
          </cell>
        </row>
        <row r="5436">
          <cell r="E5436" t="str">
            <v>0-0-0-0-3721</v>
          </cell>
          <cell r="O5436">
            <v>416.66</v>
          </cell>
        </row>
        <row r="5437">
          <cell r="E5437" t="str">
            <v>0-0-0-0-3751</v>
          </cell>
          <cell r="O5437">
            <v>333.33</v>
          </cell>
        </row>
        <row r="5438">
          <cell r="E5438" t="str">
            <v>0-0-0-0-3921</v>
          </cell>
          <cell r="O5438">
            <v>116.66</v>
          </cell>
        </row>
        <row r="5439">
          <cell r="E5439" t="str">
            <v>0-0-0-0-3721</v>
          </cell>
          <cell r="O5439">
            <v>83.33</v>
          </cell>
        </row>
        <row r="5440">
          <cell r="E5440" t="str">
            <v>0-0-0-0-3751</v>
          </cell>
          <cell r="O5440">
            <v>271.66000000000003</v>
          </cell>
        </row>
        <row r="5441">
          <cell r="E5441" t="str">
            <v>0-0-0-0-3921</v>
          </cell>
          <cell r="O5441">
            <v>83.33</v>
          </cell>
        </row>
        <row r="5442">
          <cell r="E5442" t="str">
            <v>0-0-0-0-2611</v>
          </cell>
          <cell r="O5442">
            <v>1666.66</v>
          </cell>
        </row>
        <row r="5443">
          <cell r="E5443" t="str">
            <v>0-0-0-0-3151</v>
          </cell>
          <cell r="O5443">
            <v>1666.66</v>
          </cell>
        </row>
        <row r="5444">
          <cell r="E5444" t="str">
            <v>0-0-0-0-3171</v>
          </cell>
          <cell r="O5444">
            <v>2083.33</v>
          </cell>
        </row>
        <row r="5445">
          <cell r="E5445" t="str">
            <v>0-0-0-0-3521</v>
          </cell>
          <cell r="O5445">
            <v>1250</v>
          </cell>
        </row>
        <row r="5446">
          <cell r="E5446" t="str">
            <v>0-0-0-0-3721</v>
          </cell>
          <cell r="O5446">
            <v>250</v>
          </cell>
        </row>
        <row r="5447">
          <cell r="E5447" t="str">
            <v>0-0-0-0-3751</v>
          </cell>
          <cell r="O5447">
            <v>2500</v>
          </cell>
        </row>
        <row r="5448">
          <cell r="E5448" t="str">
            <v>0-0-0-0-3831</v>
          </cell>
          <cell r="O5448">
            <v>833.33</v>
          </cell>
        </row>
        <row r="5449">
          <cell r="E5449" t="str">
            <v>0-0-0-0-3921</v>
          </cell>
          <cell r="O5449">
            <v>500</v>
          </cell>
        </row>
        <row r="5450">
          <cell r="E5450" t="str">
            <v>0-0-0-0-2611</v>
          </cell>
          <cell r="O5450">
            <v>4166.66</v>
          </cell>
        </row>
        <row r="5451">
          <cell r="E5451" t="str">
            <v>0-0-0-0-2921</v>
          </cell>
          <cell r="O5451">
            <v>1000</v>
          </cell>
        </row>
        <row r="5452">
          <cell r="E5452" t="str">
            <v>0-0-0-0-3151</v>
          </cell>
          <cell r="O5452">
            <v>416.66</v>
          </cell>
        </row>
        <row r="5453">
          <cell r="E5453" t="str">
            <v>0-0-0-0-3521</v>
          </cell>
          <cell r="O5453">
            <v>4717.75</v>
          </cell>
        </row>
        <row r="5454">
          <cell r="E5454" t="str">
            <v>0-0-0-0-3721</v>
          </cell>
          <cell r="O5454">
            <v>1916.66</v>
          </cell>
        </row>
        <row r="5455">
          <cell r="E5455" t="str">
            <v>0-0-0-0-3751</v>
          </cell>
          <cell r="O5455">
            <v>7500</v>
          </cell>
        </row>
        <row r="5456">
          <cell r="E5456" t="str">
            <v>0-0-0-0-4413</v>
          </cell>
          <cell r="O5456">
            <v>680000</v>
          </cell>
        </row>
        <row r="5457">
          <cell r="E5457" t="str">
            <v>0-0-0-0-2111</v>
          </cell>
          <cell r="O5457">
            <v>1000</v>
          </cell>
        </row>
        <row r="5458">
          <cell r="E5458" t="str">
            <v>0-0-0-0-2141</v>
          </cell>
          <cell r="O5458">
            <v>2000</v>
          </cell>
        </row>
        <row r="5459">
          <cell r="E5459" t="str">
            <v>0-0-0-0-2211</v>
          </cell>
          <cell r="O5459">
            <v>1083.33</v>
          </cell>
        </row>
        <row r="5460">
          <cell r="E5460" t="str">
            <v>0-0-0-0-2481</v>
          </cell>
          <cell r="O5460">
            <v>416.66</v>
          </cell>
        </row>
        <row r="5461">
          <cell r="E5461" t="str">
            <v>0-0-0-0-2611</v>
          </cell>
          <cell r="O5461">
            <v>4166.66</v>
          </cell>
        </row>
        <row r="5462">
          <cell r="E5462" t="str">
            <v>0-0-0-0-3111</v>
          </cell>
          <cell r="O5462">
            <v>4166.66</v>
          </cell>
        </row>
        <row r="5463">
          <cell r="E5463" t="str">
            <v>0-0-0-0-3151</v>
          </cell>
          <cell r="O5463">
            <v>741.66</v>
          </cell>
        </row>
        <row r="5464">
          <cell r="E5464" t="str">
            <v>0-0-0-0-3181</v>
          </cell>
          <cell r="O5464">
            <v>833.33</v>
          </cell>
        </row>
        <row r="5465">
          <cell r="E5465" t="str">
            <v>0-0-0-0-3231</v>
          </cell>
          <cell r="O5465">
            <v>666.66</v>
          </cell>
        </row>
        <row r="5466">
          <cell r="E5466" t="str">
            <v>0-0-0-0-3531</v>
          </cell>
          <cell r="O5466">
            <v>2500</v>
          </cell>
        </row>
        <row r="5467">
          <cell r="E5467" t="str">
            <v>0-0-0-0-3721</v>
          </cell>
          <cell r="O5467">
            <v>2500</v>
          </cell>
        </row>
        <row r="5468">
          <cell r="E5468" t="str">
            <v>0-0-0-0-3751</v>
          </cell>
          <cell r="O5468">
            <v>6083.33</v>
          </cell>
        </row>
        <row r="5469">
          <cell r="E5469" t="str">
            <v>0-0-0-0-3921</v>
          </cell>
          <cell r="O5469">
            <v>182.58</v>
          </cell>
        </row>
        <row r="5470">
          <cell r="E5470" t="str">
            <v>0-0-0-0-2111</v>
          </cell>
          <cell r="O5470">
            <v>500</v>
          </cell>
        </row>
        <row r="5471">
          <cell r="E5471" t="str">
            <v>0-0-0-0-2161</v>
          </cell>
          <cell r="O5471">
            <v>583.33000000000004</v>
          </cell>
        </row>
        <row r="5472">
          <cell r="E5472" t="str">
            <v>0-0-0-0-2411</v>
          </cell>
          <cell r="O5472">
            <v>500</v>
          </cell>
        </row>
        <row r="5473">
          <cell r="E5473" t="str">
            <v>0-0-0-0-2481</v>
          </cell>
          <cell r="O5473">
            <v>2500</v>
          </cell>
        </row>
        <row r="5474">
          <cell r="E5474" t="str">
            <v>0-0-0-0-2611</v>
          </cell>
          <cell r="O5474">
            <v>1666.66</v>
          </cell>
        </row>
        <row r="5475">
          <cell r="E5475" t="str">
            <v>0-0-0-0-3121</v>
          </cell>
          <cell r="O5475">
            <v>5500</v>
          </cell>
        </row>
        <row r="5476">
          <cell r="E5476" t="str">
            <v>0-0-0-0-3151</v>
          </cell>
          <cell r="O5476">
            <v>200</v>
          </cell>
        </row>
        <row r="5477">
          <cell r="E5477" t="str">
            <v>0-0-0-0-3721</v>
          </cell>
          <cell r="O5477">
            <v>1250</v>
          </cell>
        </row>
        <row r="5478">
          <cell r="E5478" t="str">
            <v>0-0-0-0-3751</v>
          </cell>
          <cell r="O5478">
            <v>6250</v>
          </cell>
        </row>
        <row r="5479">
          <cell r="E5479" t="str">
            <v>0-0-0-0-3831</v>
          </cell>
          <cell r="O5479">
            <v>60000</v>
          </cell>
        </row>
        <row r="5480">
          <cell r="E5480" t="str">
            <v>0-0-0-0-3921</v>
          </cell>
          <cell r="O5480">
            <v>62.5</v>
          </cell>
        </row>
        <row r="5481">
          <cell r="E5481" t="str">
            <v>0-0-0-0-2111</v>
          </cell>
          <cell r="O5481">
            <v>500</v>
          </cell>
        </row>
        <row r="5482">
          <cell r="E5482" t="str">
            <v>0-0-0-0-2481</v>
          </cell>
          <cell r="O5482">
            <v>458.33</v>
          </cell>
        </row>
        <row r="5483">
          <cell r="E5483" t="str">
            <v>0-0-0-0-2611</v>
          </cell>
          <cell r="O5483">
            <v>750</v>
          </cell>
        </row>
        <row r="5484">
          <cell r="E5484" t="str">
            <v>0-0-0-0-3151</v>
          </cell>
          <cell r="O5484">
            <v>200</v>
          </cell>
        </row>
        <row r="5485">
          <cell r="E5485" t="str">
            <v>0-0-0-0-3221</v>
          </cell>
          <cell r="O5485">
            <v>12100</v>
          </cell>
        </row>
        <row r="5486">
          <cell r="E5486" t="str">
            <v>0-0-0-0-3721</v>
          </cell>
          <cell r="O5486">
            <v>1250</v>
          </cell>
        </row>
        <row r="5487">
          <cell r="E5487" t="str">
            <v>0-0-0-0-3751</v>
          </cell>
          <cell r="O5487">
            <v>2500</v>
          </cell>
        </row>
        <row r="5488">
          <cell r="E5488" t="str">
            <v>0-0-0-0-3921</v>
          </cell>
          <cell r="O5488">
            <v>62.5</v>
          </cell>
        </row>
        <row r="5489">
          <cell r="E5489" t="str">
            <v>0-0-0-0-2611</v>
          </cell>
          <cell r="O5489">
            <v>100</v>
          </cell>
        </row>
        <row r="5490">
          <cell r="E5490" t="str">
            <v>0-0-0-0-3151</v>
          </cell>
          <cell r="O5490">
            <v>200</v>
          </cell>
        </row>
        <row r="5491">
          <cell r="E5491" t="str">
            <v>0-0-0-0-2611</v>
          </cell>
          <cell r="O5491">
            <v>1666.66</v>
          </cell>
        </row>
        <row r="5492">
          <cell r="E5492" t="str">
            <v>0-0-0-0-3151</v>
          </cell>
          <cell r="O5492">
            <v>200</v>
          </cell>
        </row>
        <row r="5493">
          <cell r="E5493" t="str">
            <v>0-0-0-0-3221</v>
          </cell>
          <cell r="O5493">
            <v>16666.66</v>
          </cell>
        </row>
        <row r="5494">
          <cell r="E5494" t="str">
            <v>0-0-0-0-3721</v>
          </cell>
          <cell r="O5494">
            <v>416.66</v>
          </cell>
        </row>
        <row r="5495">
          <cell r="E5495" t="str">
            <v>0-0-0-0-3751</v>
          </cell>
          <cell r="O5495">
            <v>1833.33</v>
          </cell>
        </row>
        <row r="5496">
          <cell r="E5496" t="str">
            <v>0-0-0-0-3921</v>
          </cell>
          <cell r="O5496">
            <v>62.5</v>
          </cell>
        </row>
        <row r="5497">
          <cell r="E5497" t="str">
            <v>0-0-0-0-4413</v>
          </cell>
          <cell r="O5497">
            <v>20583.330000000002</v>
          </cell>
        </row>
        <row r="5498">
          <cell r="E5498" t="str">
            <v>0-0-0-0-4413</v>
          </cell>
          <cell r="O5498">
            <v>433000</v>
          </cell>
        </row>
        <row r="5499">
          <cell r="E5499" t="str">
            <v>0-0-0-0-4413</v>
          </cell>
          <cell r="O5499">
            <v>2210000</v>
          </cell>
        </row>
        <row r="5500">
          <cell r="E5500" t="str">
            <v>0-0-0-0-3181</v>
          </cell>
          <cell r="O5500">
            <v>1500</v>
          </cell>
        </row>
        <row r="5501">
          <cell r="E5501" t="str">
            <v>0-0-0-0-2611</v>
          </cell>
          <cell r="O5501">
            <v>833.33</v>
          </cell>
        </row>
        <row r="5502">
          <cell r="E5502" t="str">
            <v>0-0-0-0-3721</v>
          </cell>
          <cell r="O5502">
            <v>833.33</v>
          </cell>
        </row>
        <row r="5503">
          <cell r="E5503" t="str">
            <v>0-0-0-0-3751</v>
          </cell>
          <cell r="O5503">
            <v>1666.66</v>
          </cell>
        </row>
        <row r="5504">
          <cell r="E5504" t="str">
            <v>0-0-0-0-2611</v>
          </cell>
          <cell r="O5504">
            <v>2921.83</v>
          </cell>
        </row>
        <row r="5505">
          <cell r="E5505" t="str">
            <v>0-0-0-0-3751</v>
          </cell>
          <cell r="O5505">
            <v>9069.75</v>
          </cell>
        </row>
        <row r="5506">
          <cell r="E5506" t="str">
            <v>0-0-0-0-2141</v>
          </cell>
          <cell r="O5506">
            <v>1250</v>
          </cell>
        </row>
        <row r="5507">
          <cell r="E5507" t="str">
            <v>0-0-0-0-2611</v>
          </cell>
          <cell r="O5507">
            <v>3666.66</v>
          </cell>
        </row>
        <row r="5508">
          <cell r="E5508" t="str">
            <v>0-0-0-0-3611</v>
          </cell>
          <cell r="O5508">
            <v>20000</v>
          </cell>
        </row>
        <row r="5509">
          <cell r="E5509" t="str">
            <v>0-0-0-0-3721</v>
          </cell>
          <cell r="O5509">
            <v>2500</v>
          </cell>
        </row>
        <row r="5510">
          <cell r="E5510" t="str">
            <v>0-0-0-0-3751</v>
          </cell>
          <cell r="O5510">
            <v>24166.66</v>
          </cell>
        </row>
        <row r="5511">
          <cell r="E5511" t="str">
            <v>0-0-0-0-2111</v>
          </cell>
          <cell r="O5511">
            <v>583.33000000000004</v>
          </cell>
        </row>
        <row r="5512">
          <cell r="E5512" t="str">
            <v>0-0-0-0-2611</v>
          </cell>
          <cell r="O5512">
            <v>5250</v>
          </cell>
        </row>
        <row r="5513">
          <cell r="E5513" t="str">
            <v>0-0-0-0-3221</v>
          </cell>
          <cell r="O5513">
            <v>525</v>
          </cell>
        </row>
        <row r="5514">
          <cell r="E5514" t="str">
            <v>0-0-0-0-3591</v>
          </cell>
          <cell r="O5514">
            <v>5000</v>
          </cell>
        </row>
        <row r="5515">
          <cell r="E5515" t="str">
            <v>0-0-0-0-3721</v>
          </cell>
          <cell r="O5515">
            <v>6500</v>
          </cell>
        </row>
        <row r="5516">
          <cell r="E5516" t="str">
            <v>0-0-0-0-3751</v>
          </cell>
          <cell r="O5516">
            <v>34166.660000000003</v>
          </cell>
        </row>
        <row r="5517">
          <cell r="E5517" t="str">
            <v>0-0-0-0-3831</v>
          </cell>
          <cell r="O5517">
            <v>50000</v>
          </cell>
        </row>
        <row r="5518">
          <cell r="E5518" t="str">
            <v>0-0-0-0-2551</v>
          </cell>
          <cell r="O5518">
            <v>500</v>
          </cell>
        </row>
        <row r="5519">
          <cell r="E5519" t="str">
            <v>0-0-0-0-2611</v>
          </cell>
          <cell r="O5519">
            <v>833.33</v>
          </cell>
        </row>
        <row r="5520">
          <cell r="E5520" t="str">
            <v>0-0-0-0-3342</v>
          </cell>
          <cell r="O5520">
            <v>2000</v>
          </cell>
        </row>
        <row r="5521">
          <cell r="E5521" t="str">
            <v>0-0-0-0-3611</v>
          </cell>
          <cell r="O5521">
            <v>2500</v>
          </cell>
        </row>
        <row r="5522">
          <cell r="E5522" t="str">
            <v>0-0-0-0-3721</v>
          </cell>
          <cell r="O5522">
            <v>166.66</v>
          </cell>
        </row>
        <row r="5523">
          <cell r="E5523" t="str">
            <v>0-0-0-0-3751</v>
          </cell>
          <cell r="O5523">
            <v>1666.66</v>
          </cell>
        </row>
        <row r="5524">
          <cell r="E5524" t="str">
            <v>0-0-0-0-2111</v>
          </cell>
          <cell r="O5524">
            <v>1000</v>
          </cell>
        </row>
        <row r="5525">
          <cell r="E5525" t="str">
            <v>0-0-0-0-2141</v>
          </cell>
          <cell r="O5525">
            <v>2166.66</v>
          </cell>
        </row>
        <row r="5526">
          <cell r="E5526" t="str">
            <v>0-0-0-0-2611</v>
          </cell>
          <cell r="O5526">
            <v>5450</v>
          </cell>
        </row>
        <row r="5527">
          <cell r="E5527" t="str">
            <v>0-0-0-0-3721</v>
          </cell>
          <cell r="O5527">
            <v>1333.33</v>
          </cell>
        </row>
        <row r="5528">
          <cell r="E5528" t="str">
            <v>0-0-0-0-3751</v>
          </cell>
          <cell r="O5528">
            <v>8338.41</v>
          </cell>
        </row>
        <row r="5529">
          <cell r="E5529" t="str">
            <v>0-0-0-0-3921</v>
          </cell>
          <cell r="O5529">
            <v>1666.66</v>
          </cell>
        </row>
        <row r="5530">
          <cell r="E5530" t="str">
            <v>0-0-0-0-2611</v>
          </cell>
          <cell r="O5530">
            <v>8333.33</v>
          </cell>
        </row>
        <row r="5531">
          <cell r="E5531" t="str">
            <v>0-0-0-0-3111</v>
          </cell>
          <cell r="O5531">
            <v>1666.66</v>
          </cell>
        </row>
        <row r="5532">
          <cell r="E5532" t="str">
            <v>0-0-0-0-3721</v>
          </cell>
          <cell r="O5532">
            <v>1583.33</v>
          </cell>
        </row>
        <row r="5533">
          <cell r="E5533" t="str">
            <v>0-0-0-0-3751</v>
          </cell>
          <cell r="O5533">
            <v>15500</v>
          </cell>
        </row>
        <row r="5534">
          <cell r="E5534" t="str">
            <v>0-0-0-0-4413</v>
          </cell>
          <cell r="O5534">
            <v>253833.33</v>
          </cell>
        </row>
        <row r="5535">
          <cell r="E5535" t="str">
            <v>0-0-0-0-2611</v>
          </cell>
          <cell r="O5535">
            <v>7916.66</v>
          </cell>
        </row>
        <row r="5536">
          <cell r="E5536" t="str">
            <v>0-0-0-0-3721</v>
          </cell>
          <cell r="O5536">
            <v>7083.33</v>
          </cell>
        </row>
        <row r="5537">
          <cell r="E5537" t="str">
            <v>0-0-0-0-3751</v>
          </cell>
          <cell r="O5537">
            <v>16416.66</v>
          </cell>
        </row>
        <row r="5538">
          <cell r="E5538" t="str">
            <v>0-0-0-0-2611</v>
          </cell>
          <cell r="O5538">
            <v>7666.66</v>
          </cell>
        </row>
        <row r="5539">
          <cell r="E5539" t="str">
            <v>0-0-0-0-3721</v>
          </cell>
          <cell r="O5539">
            <v>10833.33</v>
          </cell>
        </row>
        <row r="5540">
          <cell r="E5540" t="str">
            <v>0-0-0-0-3751</v>
          </cell>
          <cell r="O5540">
            <v>64583.33</v>
          </cell>
        </row>
        <row r="5541">
          <cell r="E5541" t="str">
            <v>0-0-0-0-4413</v>
          </cell>
          <cell r="O5541">
            <v>200000</v>
          </cell>
        </row>
        <row r="5542">
          <cell r="E5542" t="str">
            <v>0-0-0-0-2611</v>
          </cell>
          <cell r="O5542">
            <v>10083.33</v>
          </cell>
        </row>
        <row r="5543">
          <cell r="E5543" t="str">
            <v>0-0-0-0-3721</v>
          </cell>
          <cell r="O5543">
            <v>11666.66</v>
          </cell>
        </row>
        <row r="5544">
          <cell r="E5544" t="str">
            <v>0-0-0-0-3751</v>
          </cell>
          <cell r="O5544">
            <v>54166.66</v>
          </cell>
        </row>
        <row r="5545">
          <cell r="E5545" t="str">
            <v>0-0-0-0-4413</v>
          </cell>
          <cell r="O5545">
            <v>2931439.16</v>
          </cell>
        </row>
        <row r="5546">
          <cell r="E5546" t="str">
            <v>0-0-0-0-2111</v>
          </cell>
          <cell r="O5546">
            <v>1416.66</v>
          </cell>
        </row>
        <row r="5547">
          <cell r="E5547" t="str">
            <v>0-0-0-0-2161</v>
          </cell>
          <cell r="O5547">
            <v>2000</v>
          </cell>
        </row>
        <row r="5548">
          <cell r="E5548" t="str">
            <v>0-0-0-0-2212</v>
          </cell>
          <cell r="O5548">
            <v>1566.66</v>
          </cell>
        </row>
        <row r="5549">
          <cell r="E5549" t="str">
            <v>0-0-0-0-2611</v>
          </cell>
          <cell r="O5549">
            <v>708.33</v>
          </cell>
        </row>
        <row r="5550">
          <cell r="E5550" t="str">
            <v>0-0-0-0-3151</v>
          </cell>
          <cell r="O5550">
            <v>1750</v>
          </cell>
        </row>
        <row r="5551">
          <cell r="E5551" t="str">
            <v>0-0-0-0-3721</v>
          </cell>
          <cell r="O5551">
            <v>250</v>
          </cell>
        </row>
        <row r="5552">
          <cell r="E5552" t="str">
            <v>0-0-0-0-3751</v>
          </cell>
          <cell r="O5552">
            <v>3916.66</v>
          </cell>
        </row>
        <row r="5553">
          <cell r="E5553" t="str">
            <v>0-0-0-0-3921</v>
          </cell>
          <cell r="O5553">
            <v>122.41</v>
          </cell>
        </row>
        <row r="5554">
          <cell r="E5554" t="str">
            <v>0-0-0-0-3751</v>
          </cell>
          <cell r="O5554">
            <v>333.33</v>
          </cell>
        </row>
        <row r="5555">
          <cell r="E5555" t="str">
            <v>0-0-0-0-3721</v>
          </cell>
          <cell r="O5555">
            <v>416.66</v>
          </cell>
        </row>
        <row r="5556">
          <cell r="E5556" t="str">
            <v>0-0-0-0-3751</v>
          </cell>
          <cell r="O5556">
            <v>750</v>
          </cell>
        </row>
        <row r="5557">
          <cell r="E5557" t="str">
            <v>0-0-0-0-3921</v>
          </cell>
          <cell r="O5557">
            <v>83.33</v>
          </cell>
        </row>
        <row r="5558">
          <cell r="E5558" t="str">
            <v>0-0-0-0-2111</v>
          </cell>
          <cell r="O5558">
            <v>500</v>
          </cell>
        </row>
        <row r="5559">
          <cell r="E5559" t="str">
            <v>0-0-0-0-2161</v>
          </cell>
          <cell r="O5559">
            <v>166.66</v>
          </cell>
        </row>
        <row r="5560">
          <cell r="E5560" t="str">
            <v>0-0-0-0-2611</v>
          </cell>
          <cell r="O5560">
            <v>1375</v>
          </cell>
        </row>
        <row r="5561">
          <cell r="E5561" t="str">
            <v>0-0-0-0-3111</v>
          </cell>
          <cell r="O5561">
            <v>208.33</v>
          </cell>
        </row>
        <row r="5562">
          <cell r="E5562" t="str">
            <v>0-0-0-0-3721</v>
          </cell>
          <cell r="O5562">
            <v>125</v>
          </cell>
        </row>
        <row r="5563">
          <cell r="E5563" t="str">
            <v>0-0-0-0-3751</v>
          </cell>
          <cell r="O5563">
            <v>1750</v>
          </cell>
        </row>
        <row r="5564">
          <cell r="E5564" t="str">
            <v>0-0-0-0-3921</v>
          </cell>
          <cell r="O5564">
            <v>83.33</v>
          </cell>
        </row>
        <row r="5565">
          <cell r="E5565" t="str">
            <v>0-0-0-0-2161</v>
          </cell>
          <cell r="O5565">
            <v>166.66</v>
          </cell>
        </row>
        <row r="5566">
          <cell r="E5566" t="str">
            <v>0-0-0-0-2611</v>
          </cell>
          <cell r="O5566">
            <v>1333.33</v>
          </cell>
        </row>
        <row r="5567">
          <cell r="E5567" t="str">
            <v>0-0-0-0-3111</v>
          </cell>
          <cell r="O5567">
            <v>208.33</v>
          </cell>
        </row>
        <row r="5568">
          <cell r="E5568" t="str">
            <v>0-0-0-0-3141</v>
          </cell>
          <cell r="O5568">
            <v>458.33</v>
          </cell>
        </row>
        <row r="5569">
          <cell r="E5569" t="str">
            <v>0-0-0-0-3171</v>
          </cell>
          <cell r="O5569">
            <v>250</v>
          </cell>
        </row>
        <row r="5570">
          <cell r="E5570" t="str">
            <v>0-0-0-0-3581</v>
          </cell>
          <cell r="O5570">
            <v>416.66</v>
          </cell>
        </row>
        <row r="5571">
          <cell r="E5571" t="str">
            <v>0-0-0-0-3721</v>
          </cell>
          <cell r="O5571">
            <v>1125</v>
          </cell>
        </row>
        <row r="5572">
          <cell r="E5572" t="str">
            <v>0-0-0-0-3751</v>
          </cell>
          <cell r="O5572">
            <v>2583.33</v>
          </cell>
        </row>
        <row r="5573">
          <cell r="E5573" t="str">
            <v>0-0-0-0-3921</v>
          </cell>
          <cell r="O5573">
            <v>83.33</v>
          </cell>
        </row>
        <row r="5574">
          <cell r="E5574" t="str">
            <v>0-0-0-0-2161</v>
          </cell>
          <cell r="O5574">
            <v>166.66</v>
          </cell>
        </row>
        <row r="5575">
          <cell r="E5575" t="str">
            <v>0-0-0-0-2611</v>
          </cell>
          <cell r="O5575">
            <v>2000</v>
          </cell>
        </row>
        <row r="5576">
          <cell r="E5576" t="str">
            <v>0-0-0-0-3111</v>
          </cell>
          <cell r="O5576">
            <v>166.66</v>
          </cell>
        </row>
        <row r="5577">
          <cell r="E5577" t="str">
            <v>0-0-0-0-3141</v>
          </cell>
          <cell r="O5577">
            <v>666.66</v>
          </cell>
        </row>
        <row r="5578">
          <cell r="E5578" t="str">
            <v>0-0-0-0-3221</v>
          </cell>
          <cell r="O5578">
            <v>2583.33</v>
          </cell>
        </row>
        <row r="5579">
          <cell r="E5579" t="str">
            <v>0-0-0-0-3581</v>
          </cell>
          <cell r="O5579">
            <v>333.33</v>
          </cell>
        </row>
        <row r="5580">
          <cell r="E5580" t="str">
            <v>0-0-0-0-3721</v>
          </cell>
          <cell r="O5580">
            <v>1500</v>
          </cell>
        </row>
        <row r="5581">
          <cell r="E5581" t="str">
            <v>0-0-0-0-3751</v>
          </cell>
          <cell r="O5581">
            <v>1833.33</v>
          </cell>
        </row>
        <row r="5582">
          <cell r="E5582" t="str">
            <v>0-0-0-0-3921</v>
          </cell>
          <cell r="O5582">
            <v>83.33</v>
          </cell>
        </row>
        <row r="5583">
          <cell r="E5583" t="str">
            <v>0-0-0-0-2161</v>
          </cell>
          <cell r="O5583">
            <v>166.66</v>
          </cell>
        </row>
        <row r="5584">
          <cell r="E5584" t="str">
            <v>0-0-0-0-2611</v>
          </cell>
          <cell r="O5584">
            <v>1333.33</v>
          </cell>
        </row>
        <row r="5585">
          <cell r="E5585" t="str">
            <v>0-0-0-0-3111</v>
          </cell>
          <cell r="O5585">
            <v>125</v>
          </cell>
        </row>
        <row r="5586">
          <cell r="E5586" t="str">
            <v>0-0-0-0-3141</v>
          </cell>
          <cell r="O5586">
            <v>416.66</v>
          </cell>
        </row>
        <row r="5587">
          <cell r="E5587" t="str">
            <v>0-0-0-0-3221</v>
          </cell>
          <cell r="O5587">
            <v>1583.33</v>
          </cell>
        </row>
        <row r="5588">
          <cell r="E5588" t="str">
            <v>0-0-0-0-3721</v>
          </cell>
          <cell r="O5588">
            <v>41.66</v>
          </cell>
        </row>
        <row r="5589">
          <cell r="E5589" t="str">
            <v>0-0-0-0-3751</v>
          </cell>
          <cell r="O5589">
            <v>916.66</v>
          </cell>
        </row>
        <row r="5590">
          <cell r="E5590" t="str">
            <v>0-0-0-0-3921</v>
          </cell>
          <cell r="O5590">
            <v>83.33</v>
          </cell>
        </row>
        <row r="5591">
          <cell r="E5591" t="str">
            <v>0-0-0-0-2161</v>
          </cell>
          <cell r="O5591">
            <v>166.66</v>
          </cell>
        </row>
        <row r="5592">
          <cell r="E5592" t="str">
            <v>0-0-0-0-2611</v>
          </cell>
          <cell r="O5592">
            <v>2166.66</v>
          </cell>
        </row>
        <row r="5593">
          <cell r="E5593" t="str">
            <v>0-0-0-0-3111</v>
          </cell>
          <cell r="O5593">
            <v>250</v>
          </cell>
        </row>
        <row r="5594">
          <cell r="E5594" t="str">
            <v>0-0-0-0-3141</v>
          </cell>
          <cell r="O5594">
            <v>1041.6600000000001</v>
          </cell>
        </row>
        <row r="5595">
          <cell r="E5595" t="str">
            <v>0-0-0-0-3171</v>
          </cell>
          <cell r="O5595">
            <v>416.66</v>
          </cell>
        </row>
        <row r="5596">
          <cell r="E5596" t="str">
            <v>0-0-0-0-3221</v>
          </cell>
          <cell r="O5596">
            <v>3416.66</v>
          </cell>
        </row>
        <row r="5597">
          <cell r="E5597" t="str">
            <v>0-0-0-0-3581</v>
          </cell>
          <cell r="O5597">
            <v>500</v>
          </cell>
        </row>
        <row r="5598">
          <cell r="E5598" t="str">
            <v>0-0-0-0-3721</v>
          </cell>
          <cell r="O5598">
            <v>41.66</v>
          </cell>
        </row>
        <row r="5599">
          <cell r="E5599" t="str">
            <v>0-0-0-0-3751</v>
          </cell>
          <cell r="O5599">
            <v>1916.66</v>
          </cell>
        </row>
        <row r="5600">
          <cell r="E5600" t="str">
            <v>0-0-0-0-3921</v>
          </cell>
          <cell r="O5600">
            <v>83.33</v>
          </cell>
        </row>
        <row r="5601">
          <cell r="E5601" t="str">
            <v>0-0-0-0-2161</v>
          </cell>
          <cell r="O5601">
            <v>166.66</v>
          </cell>
        </row>
        <row r="5602">
          <cell r="E5602" t="str">
            <v>0-0-0-0-2611</v>
          </cell>
          <cell r="O5602">
            <v>1583.33</v>
          </cell>
        </row>
        <row r="5603">
          <cell r="E5603" t="str">
            <v>0-0-0-0-3111</v>
          </cell>
          <cell r="O5603">
            <v>208.33</v>
          </cell>
        </row>
        <row r="5604">
          <cell r="E5604" t="str">
            <v>0-0-0-0-3131</v>
          </cell>
          <cell r="O5604">
            <v>108.33</v>
          </cell>
        </row>
        <row r="5605">
          <cell r="E5605" t="str">
            <v>0-0-0-0-3141</v>
          </cell>
          <cell r="O5605">
            <v>958.33</v>
          </cell>
        </row>
        <row r="5606">
          <cell r="E5606" t="str">
            <v>0-0-0-0-3221</v>
          </cell>
          <cell r="O5606">
            <v>3833.33</v>
          </cell>
        </row>
        <row r="5607">
          <cell r="E5607" t="str">
            <v>0-0-0-0-3581</v>
          </cell>
          <cell r="O5607">
            <v>750</v>
          </cell>
        </row>
        <row r="5608">
          <cell r="E5608" t="str">
            <v>0-0-0-0-3721</v>
          </cell>
          <cell r="O5608">
            <v>541.66</v>
          </cell>
        </row>
        <row r="5609">
          <cell r="E5609" t="str">
            <v>0-0-0-0-3751</v>
          </cell>
          <cell r="O5609">
            <v>1500</v>
          </cell>
        </row>
        <row r="5610">
          <cell r="E5610" t="str">
            <v>0-0-0-0-3921</v>
          </cell>
          <cell r="O5610">
            <v>83.33</v>
          </cell>
        </row>
        <row r="5611">
          <cell r="E5611" t="str">
            <v>0-0-0-0-2141</v>
          </cell>
          <cell r="O5611">
            <v>1000</v>
          </cell>
        </row>
        <row r="5612">
          <cell r="E5612" t="str">
            <v>0-0-0-0-2161</v>
          </cell>
          <cell r="O5612">
            <v>166.66</v>
          </cell>
        </row>
        <row r="5613">
          <cell r="E5613" t="str">
            <v>0-0-0-0-2611</v>
          </cell>
          <cell r="O5613">
            <v>2000</v>
          </cell>
        </row>
        <row r="5614">
          <cell r="E5614" t="str">
            <v>0-0-0-0-2921</v>
          </cell>
          <cell r="O5614">
            <v>500</v>
          </cell>
        </row>
        <row r="5615">
          <cell r="E5615" t="str">
            <v>0-0-0-0-3111</v>
          </cell>
          <cell r="O5615">
            <v>208.33</v>
          </cell>
        </row>
        <row r="5616">
          <cell r="E5616" t="str">
            <v>0-0-0-0-3141</v>
          </cell>
          <cell r="O5616">
            <v>958.33</v>
          </cell>
        </row>
        <row r="5617">
          <cell r="E5617" t="str">
            <v>0-0-0-0-3171</v>
          </cell>
          <cell r="O5617">
            <v>166.66</v>
          </cell>
        </row>
        <row r="5618">
          <cell r="E5618" t="str">
            <v>0-0-0-0-3221</v>
          </cell>
          <cell r="O5618">
            <v>3500</v>
          </cell>
        </row>
        <row r="5619">
          <cell r="E5619" t="str">
            <v>0-0-0-0-3721</v>
          </cell>
          <cell r="O5619">
            <v>583.33000000000004</v>
          </cell>
        </row>
        <row r="5620">
          <cell r="E5620" t="str">
            <v>0-0-0-0-3751</v>
          </cell>
          <cell r="O5620">
            <v>2750</v>
          </cell>
        </row>
        <row r="5621">
          <cell r="E5621" t="str">
            <v>0-0-0-0-3921</v>
          </cell>
          <cell r="O5621">
            <v>83.33</v>
          </cell>
        </row>
        <row r="5622">
          <cell r="E5622" t="str">
            <v>0-0-0-0-2161</v>
          </cell>
          <cell r="O5622">
            <v>166.66</v>
          </cell>
        </row>
        <row r="5623">
          <cell r="E5623" t="str">
            <v>0-0-0-0-2611</v>
          </cell>
          <cell r="O5623">
            <v>3250</v>
          </cell>
        </row>
        <row r="5624">
          <cell r="E5624" t="str">
            <v>0-0-0-0-3141</v>
          </cell>
          <cell r="O5624">
            <v>875</v>
          </cell>
        </row>
        <row r="5625">
          <cell r="E5625" t="str">
            <v>0-0-0-0-3581</v>
          </cell>
          <cell r="O5625">
            <v>1166.6600000000001</v>
          </cell>
        </row>
        <row r="5626">
          <cell r="E5626" t="str">
            <v>0-0-0-0-3721</v>
          </cell>
          <cell r="O5626">
            <v>41.66</v>
          </cell>
        </row>
        <row r="5627">
          <cell r="E5627" t="str">
            <v>0-0-0-0-3751</v>
          </cell>
          <cell r="O5627">
            <v>3583.33</v>
          </cell>
        </row>
        <row r="5628">
          <cell r="E5628" t="str">
            <v>0-0-0-0-3921</v>
          </cell>
          <cell r="O5628">
            <v>83.33</v>
          </cell>
        </row>
        <row r="5629">
          <cell r="E5629" t="str">
            <v>0-0-0-0-2161</v>
          </cell>
          <cell r="O5629">
            <v>166.66</v>
          </cell>
        </row>
        <row r="5630">
          <cell r="E5630" t="str">
            <v>0-0-0-0-2211</v>
          </cell>
          <cell r="O5630">
            <v>200</v>
          </cell>
        </row>
        <row r="5631">
          <cell r="E5631" t="str">
            <v>0-0-0-0-2611</v>
          </cell>
          <cell r="O5631">
            <v>2583.33</v>
          </cell>
        </row>
        <row r="5632">
          <cell r="E5632" t="str">
            <v>0-0-0-0-3141</v>
          </cell>
          <cell r="O5632">
            <v>416.66</v>
          </cell>
        </row>
        <row r="5633">
          <cell r="E5633" t="str">
            <v>0-0-0-0-3581</v>
          </cell>
          <cell r="O5633">
            <v>416.66</v>
          </cell>
        </row>
        <row r="5634">
          <cell r="E5634" t="str">
            <v>0-0-0-0-3721</v>
          </cell>
          <cell r="O5634">
            <v>41.66</v>
          </cell>
        </row>
        <row r="5635">
          <cell r="E5635" t="str">
            <v>0-0-0-0-3751</v>
          </cell>
          <cell r="O5635">
            <v>3166.66</v>
          </cell>
        </row>
        <row r="5636">
          <cell r="E5636" t="str">
            <v>0-0-0-0-3921</v>
          </cell>
          <cell r="O5636">
            <v>83.33</v>
          </cell>
        </row>
        <row r="5637">
          <cell r="E5637" t="str">
            <v>0-0-0-0-2111</v>
          </cell>
          <cell r="O5637">
            <v>500</v>
          </cell>
        </row>
        <row r="5638">
          <cell r="E5638" t="str">
            <v>0-0-0-0-2161</v>
          </cell>
          <cell r="O5638">
            <v>166.66</v>
          </cell>
        </row>
        <row r="5639">
          <cell r="E5639" t="str">
            <v>0-0-0-0-2611</v>
          </cell>
          <cell r="O5639">
            <v>2166.66</v>
          </cell>
        </row>
        <row r="5640">
          <cell r="E5640" t="str">
            <v>0-0-0-0-3111</v>
          </cell>
          <cell r="O5640">
            <v>166.66</v>
          </cell>
        </row>
        <row r="5641">
          <cell r="E5641" t="str">
            <v>0-0-0-0-3141</v>
          </cell>
          <cell r="O5641">
            <v>1041.6600000000001</v>
          </cell>
        </row>
        <row r="5642">
          <cell r="E5642" t="str">
            <v>0-0-0-0-3221</v>
          </cell>
          <cell r="O5642">
            <v>3416.66</v>
          </cell>
        </row>
        <row r="5643">
          <cell r="E5643" t="str">
            <v>0-0-0-0-3581</v>
          </cell>
          <cell r="O5643">
            <v>625</v>
          </cell>
        </row>
        <row r="5644">
          <cell r="E5644" t="str">
            <v>0-0-0-0-3721</v>
          </cell>
          <cell r="O5644">
            <v>666.66</v>
          </cell>
        </row>
        <row r="5645">
          <cell r="E5645" t="str">
            <v>0-0-0-0-3751</v>
          </cell>
          <cell r="O5645">
            <v>2916.66</v>
          </cell>
        </row>
        <row r="5646">
          <cell r="E5646" t="str">
            <v>0-0-0-0-3921</v>
          </cell>
          <cell r="O5646">
            <v>83.33</v>
          </cell>
        </row>
        <row r="5647">
          <cell r="E5647" t="str">
            <v>0-0-0-0-2161</v>
          </cell>
          <cell r="O5647">
            <v>166.66</v>
          </cell>
        </row>
        <row r="5648">
          <cell r="E5648" t="str">
            <v>0-0-0-0-2611</v>
          </cell>
          <cell r="O5648">
            <v>1166.6600000000001</v>
          </cell>
        </row>
        <row r="5649">
          <cell r="E5649" t="str">
            <v>0-0-0-0-3111</v>
          </cell>
          <cell r="O5649">
            <v>125</v>
          </cell>
        </row>
        <row r="5650">
          <cell r="E5650" t="str">
            <v>0-0-0-0-3141</v>
          </cell>
          <cell r="O5650">
            <v>583.33000000000004</v>
          </cell>
        </row>
        <row r="5651">
          <cell r="E5651" t="str">
            <v>0-0-0-0-3171</v>
          </cell>
          <cell r="O5651">
            <v>166.66</v>
          </cell>
        </row>
        <row r="5652">
          <cell r="E5652" t="str">
            <v>0-0-0-0-3581</v>
          </cell>
          <cell r="O5652">
            <v>625</v>
          </cell>
        </row>
        <row r="5653">
          <cell r="E5653" t="str">
            <v>0-0-0-0-3721</v>
          </cell>
          <cell r="O5653">
            <v>41.66</v>
          </cell>
        </row>
        <row r="5654">
          <cell r="E5654" t="str">
            <v>0-0-0-0-3751</v>
          </cell>
          <cell r="O5654">
            <v>1250</v>
          </cell>
        </row>
        <row r="5655">
          <cell r="E5655" t="str">
            <v>0-0-0-0-3921</v>
          </cell>
          <cell r="O5655">
            <v>83.33</v>
          </cell>
        </row>
        <row r="5656">
          <cell r="E5656" t="str">
            <v>0-0-0-0-2111</v>
          </cell>
          <cell r="O5656">
            <v>916.66</v>
          </cell>
        </row>
        <row r="5657">
          <cell r="E5657" t="str">
            <v>0-0-0-0-2141</v>
          </cell>
          <cell r="O5657">
            <v>1900</v>
          </cell>
        </row>
        <row r="5658">
          <cell r="E5658" t="str">
            <v>0-0-0-0-2611</v>
          </cell>
          <cell r="O5658">
            <v>5000</v>
          </cell>
        </row>
        <row r="5659">
          <cell r="E5659" t="str">
            <v>0-0-0-0-3151</v>
          </cell>
          <cell r="O5659">
            <v>4166.66</v>
          </cell>
        </row>
        <row r="5660">
          <cell r="E5660" t="str">
            <v>0-0-0-0-3161</v>
          </cell>
          <cell r="O5660">
            <v>1666.66</v>
          </cell>
        </row>
        <row r="5661">
          <cell r="E5661" t="str">
            <v>0-0-0-0-3362</v>
          </cell>
          <cell r="O5661">
            <v>3750</v>
          </cell>
        </row>
        <row r="5662">
          <cell r="E5662" t="str">
            <v>0-0-0-0-3711</v>
          </cell>
          <cell r="O5662">
            <v>4083.33</v>
          </cell>
        </row>
        <row r="5663">
          <cell r="E5663" t="str">
            <v>0-0-0-0-3721</v>
          </cell>
          <cell r="O5663">
            <v>1750</v>
          </cell>
        </row>
        <row r="5664">
          <cell r="E5664" t="str">
            <v>0-0-0-0-3751</v>
          </cell>
          <cell r="O5664">
            <v>5416.66</v>
          </cell>
        </row>
        <row r="5665">
          <cell r="E5665" t="str">
            <v>0-0-0-0-3811</v>
          </cell>
          <cell r="O5665">
            <v>4166.66</v>
          </cell>
        </row>
        <row r="5666">
          <cell r="E5666" t="str">
            <v>0-0-0-0-3821</v>
          </cell>
          <cell r="O5666">
            <v>5308.33</v>
          </cell>
        </row>
        <row r="5667">
          <cell r="E5667" t="str">
            <v>0-0-0-0-2111</v>
          </cell>
          <cell r="O5667">
            <v>200</v>
          </cell>
        </row>
        <row r="5668">
          <cell r="E5668" t="str">
            <v>0-0-0-0-2211</v>
          </cell>
          <cell r="O5668">
            <v>1083.33</v>
          </cell>
        </row>
        <row r="5669">
          <cell r="E5669" t="str">
            <v>0-0-0-0-2611</v>
          </cell>
          <cell r="O5669">
            <v>1666.66</v>
          </cell>
        </row>
        <row r="5670">
          <cell r="E5670" t="str">
            <v>0-0-0-0-2911</v>
          </cell>
          <cell r="O5670">
            <v>500</v>
          </cell>
        </row>
        <row r="5671">
          <cell r="E5671" t="str">
            <v>0-0-0-0-3111</v>
          </cell>
          <cell r="O5671">
            <v>5833.33</v>
          </cell>
        </row>
        <row r="5672">
          <cell r="E5672" t="str">
            <v>0-0-0-0-3181</v>
          </cell>
          <cell r="O5672">
            <v>1458.33</v>
          </cell>
        </row>
        <row r="5673">
          <cell r="E5673" t="str">
            <v>0-0-0-0-3231</v>
          </cell>
          <cell r="O5673">
            <v>1666.66</v>
          </cell>
        </row>
        <row r="5674">
          <cell r="E5674" t="str">
            <v>0-0-0-0-3721</v>
          </cell>
          <cell r="O5674">
            <v>100</v>
          </cell>
        </row>
        <row r="5675">
          <cell r="E5675" t="str">
            <v>0-0-0-0-3751</v>
          </cell>
          <cell r="O5675">
            <v>833.33</v>
          </cell>
        </row>
        <row r="5676">
          <cell r="E5676" t="str">
            <v>0-0-0-0-4413</v>
          </cell>
          <cell r="O5676">
            <v>12500</v>
          </cell>
        </row>
        <row r="5677">
          <cell r="E5677" t="str">
            <v>0-0-0-0-2111</v>
          </cell>
          <cell r="O5677">
            <v>500</v>
          </cell>
        </row>
        <row r="5678">
          <cell r="E5678" t="str">
            <v>0-0-0-0-3721</v>
          </cell>
          <cell r="O5678">
            <v>100</v>
          </cell>
        </row>
        <row r="5679">
          <cell r="E5679" t="str">
            <v>0-0-0-0-2611</v>
          </cell>
          <cell r="O5679">
            <v>2250</v>
          </cell>
        </row>
        <row r="5680">
          <cell r="E5680" t="str">
            <v>0-0-0-0-3611</v>
          </cell>
          <cell r="O5680">
            <v>3333.33</v>
          </cell>
        </row>
        <row r="5681">
          <cell r="E5681" t="str">
            <v>0-0-0-0-3721</v>
          </cell>
          <cell r="O5681">
            <v>500</v>
          </cell>
        </row>
        <row r="5682">
          <cell r="E5682" t="str">
            <v>0-0-0-0-3751</v>
          </cell>
          <cell r="O5682">
            <v>2500</v>
          </cell>
        </row>
        <row r="5683">
          <cell r="E5683" t="str">
            <v>0-0-0-0-3921</v>
          </cell>
          <cell r="O5683">
            <v>416.66</v>
          </cell>
        </row>
        <row r="5684">
          <cell r="E5684" t="str">
            <v>0-0-0-0-2111</v>
          </cell>
          <cell r="O5684">
            <v>500</v>
          </cell>
        </row>
        <row r="5685">
          <cell r="E5685" t="str">
            <v>0-0-0-0-2611</v>
          </cell>
          <cell r="O5685">
            <v>2250</v>
          </cell>
        </row>
        <row r="5686">
          <cell r="E5686" t="str">
            <v>0-0-0-0-3611</v>
          </cell>
          <cell r="O5686">
            <v>2500</v>
          </cell>
        </row>
        <row r="5687">
          <cell r="E5687" t="str">
            <v>0-0-0-0-3721</v>
          </cell>
          <cell r="O5687">
            <v>500</v>
          </cell>
        </row>
        <row r="5688">
          <cell r="E5688" t="str">
            <v>0-0-0-0-3751</v>
          </cell>
          <cell r="O5688">
            <v>2500</v>
          </cell>
        </row>
        <row r="5689">
          <cell r="E5689" t="str">
            <v>0-0-0-0-3921</v>
          </cell>
          <cell r="O5689">
            <v>416.66</v>
          </cell>
        </row>
        <row r="5690">
          <cell r="E5690" t="str">
            <v>0-0-0-0-2611</v>
          </cell>
          <cell r="O5690">
            <v>2166.66</v>
          </cell>
        </row>
        <row r="5691">
          <cell r="E5691" t="str">
            <v>0-0-0-0-3721</v>
          </cell>
          <cell r="O5691">
            <v>500</v>
          </cell>
        </row>
        <row r="5692">
          <cell r="E5692" t="str">
            <v>0-0-0-0-3751</v>
          </cell>
          <cell r="O5692">
            <v>2500</v>
          </cell>
        </row>
        <row r="5693">
          <cell r="E5693" t="str">
            <v>0-0-0-0-3921</v>
          </cell>
          <cell r="O5693">
            <v>333.33</v>
          </cell>
        </row>
        <row r="5694">
          <cell r="E5694" t="str">
            <v>0-0-0-0-2111</v>
          </cell>
          <cell r="O5694">
            <v>1333.33</v>
          </cell>
        </row>
        <row r="5695">
          <cell r="E5695" t="str">
            <v>0-0-0-0-2141</v>
          </cell>
          <cell r="O5695">
            <v>3750</v>
          </cell>
        </row>
        <row r="5696">
          <cell r="E5696" t="str">
            <v>0-0-0-0-2161</v>
          </cell>
          <cell r="O5696">
            <v>7000</v>
          </cell>
        </row>
        <row r="5697">
          <cell r="E5697" t="str">
            <v>0-0-0-0-2211</v>
          </cell>
          <cell r="O5697">
            <v>1083.33</v>
          </cell>
        </row>
        <row r="5698">
          <cell r="E5698" t="str">
            <v>0-0-0-0-2411</v>
          </cell>
          <cell r="O5698">
            <v>500</v>
          </cell>
        </row>
        <row r="5699">
          <cell r="E5699" t="str">
            <v>0-0-0-0-2611</v>
          </cell>
          <cell r="O5699">
            <v>6666.66</v>
          </cell>
        </row>
        <row r="5700">
          <cell r="E5700" t="str">
            <v>0-0-0-0-2612</v>
          </cell>
          <cell r="O5700">
            <v>200</v>
          </cell>
        </row>
        <row r="5701">
          <cell r="E5701" t="str">
            <v>0-0-0-0-2921</v>
          </cell>
          <cell r="O5701">
            <v>750</v>
          </cell>
        </row>
        <row r="5702">
          <cell r="E5702" t="str">
            <v>0-0-0-0-3111</v>
          </cell>
          <cell r="O5702">
            <v>6883.33</v>
          </cell>
        </row>
        <row r="5703">
          <cell r="E5703" t="str">
            <v>0-0-0-0-3141</v>
          </cell>
          <cell r="O5703">
            <v>7083.33</v>
          </cell>
        </row>
        <row r="5704">
          <cell r="E5704" t="str">
            <v>0-0-0-0-3221</v>
          </cell>
          <cell r="O5704">
            <v>23156.25</v>
          </cell>
        </row>
        <row r="5705">
          <cell r="E5705" t="str">
            <v>0-0-0-0-3231</v>
          </cell>
          <cell r="O5705">
            <v>583.33000000000004</v>
          </cell>
        </row>
        <row r="5706">
          <cell r="E5706" t="str">
            <v>0-0-0-0-3551</v>
          </cell>
          <cell r="O5706">
            <v>3000</v>
          </cell>
        </row>
        <row r="5707">
          <cell r="E5707" t="str">
            <v>0-0-0-0-3721</v>
          </cell>
          <cell r="O5707">
            <v>6666.66</v>
          </cell>
        </row>
        <row r="5708">
          <cell r="E5708" t="str">
            <v>0-0-0-0-3751</v>
          </cell>
          <cell r="O5708">
            <v>8333.33</v>
          </cell>
        </row>
        <row r="5709">
          <cell r="E5709" t="str">
            <v>0-0-0-0-3831</v>
          </cell>
          <cell r="O5709">
            <v>3333.33</v>
          </cell>
        </row>
        <row r="5710">
          <cell r="E5710" t="str">
            <v>0-0-0-0-3921</v>
          </cell>
          <cell r="O5710">
            <v>500</v>
          </cell>
        </row>
        <row r="5711">
          <cell r="E5711" t="str">
            <v>0-0-0-0-4413</v>
          </cell>
          <cell r="O5711">
            <v>248981.38</v>
          </cell>
        </row>
        <row r="5712">
          <cell r="E5712" t="str">
            <v>0-0-0-0-2611</v>
          </cell>
          <cell r="O5712">
            <v>3333.33</v>
          </cell>
        </row>
        <row r="5713">
          <cell r="E5713" t="str">
            <v>0-0-0-0-3111</v>
          </cell>
          <cell r="O5713">
            <v>5200</v>
          </cell>
        </row>
        <row r="5714">
          <cell r="E5714" t="str">
            <v>0-0-0-0-3121</v>
          </cell>
          <cell r="O5714">
            <v>3333.33</v>
          </cell>
        </row>
        <row r="5715">
          <cell r="E5715" t="str">
            <v>0-0-0-0-3921</v>
          </cell>
          <cell r="O5715">
            <v>500</v>
          </cell>
        </row>
        <row r="5716">
          <cell r="E5716" t="str">
            <v>0-0-0-0-4413</v>
          </cell>
          <cell r="O5716">
            <v>58333.33</v>
          </cell>
        </row>
        <row r="5717">
          <cell r="E5717" t="str">
            <v>0-0-0-0-2111</v>
          </cell>
          <cell r="O5717">
            <v>833.33</v>
          </cell>
        </row>
        <row r="5718">
          <cell r="E5718" t="str">
            <v>0-0-0-0-2211</v>
          </cell>
          <cell r="O5718">
            <v>750</v>
          </cell>
        </row>
        <row r="5719">
          <cell r="E5719" t="str">
            <v>0-0-0-0-2611</v>
          </cell>
          <cell r="O5719">
            <v>5833.33</v>
          </cell>
        </row>
        <row r="5720">
          <cell r="E5720" t="str">
            <v>0-0-0-0-3151</v>
          </cell>
          <cell r="O5720">
            <v>3333.33</v>
          </cell>
        </row>
        <row r="5721">
          <cell r="E5721" t="str">
            <v>0-0-0-0-3161</v>
          </cell>
          <cell r="O5721">
            <v>2500</v>
          </cell>
        </row>
        <row r="5722">
          <cell r="E5722" t="str">
            <v>0-0-0-0-3711</v>
          </cell>
          <cell r="O5722">
            <v>8166.66</v>
          </cell>
        </row>
        <row r="5723">
          <cell r="E5723" t="str">
            <v>0-0-0-0-3721</v>
          </cell>
          <cell r="O5723">
            <v>3500</v>
          </cell>
        </row>
        <row r="5724">
          <cell r="E5724" t="str">
            <v>0-0-0-0-3751</v>
          </cell>
          <cell r="O5724">
            <v>9333.33</v>
          </cell>
        </row>
        <row r="5725">
          <cell r="E5725" t="str">
            <v>0-0-0-0-3831</v>
          </cell>
          <cell r="O5725">
            <v>10000</v>
          </cell>
        </row>
        <row r="5726">
          <cell r="E5726" t="str">
            <v>0-0-0-0-3921</v>
          </cell>
          <cell r="O5726">
            <v>1000</v>
          </cell>
        </row>
        <row r="5727">
          <cell r="E5727" t="str">
            <v>0-0-0-0-4413</v>
          </cell>
          <cell r="O5727">
            <v>58730</v>
          </cell>
        </row>
        <row r="5728">
          <cell r="E5728" t="str">
            <v>0-0-0-0-2111</v>
          </cell>
          <cell r="O5728">
            <v>500</v>
          </cell>
        </row>
        <row r="5729">
          <cell r="E5729" t="str">
            <v>0-0-0-0-2141</v>
          </cell>
          <cell r="O5729">
            <v>2916.66</v>
          </cell>
        </row>
        <row r="5730">
          <cell r="E5730" t="str">
            <v>0-0-0-0-2611</v>
          </cell>
          <cell r="O5730">
            <v>1833.33</v>
          </cell>
        </row>
        <row r="5731">
          <cell r="E5731" t="str">
            <v>0-0-0-0-3362</v>
          </cell>
          <cell r="O5731">
            <v>19667.330000000002</v>
          </cell>
        </row>
        <row r="5732">
          <cell r="E5732" t="str">
            <v>0-0-0-0-3611</v>
          </cell>
          <cell r="O5732">
            <v>18333.330000000002</v>
          </cell>
        </row>
        <row r="5733">
          <cell r="E5733" t="str">
            <v>0-0-0-0-3751</v>
          </cell>
          <cell r="O5733">
            <v>2083.33</v>
          </cell>
        </row>
        <row r="5734">
          <cell r="E5734" t="str">
            <v>0-0-0-0-2141</v>
          </cell>
          <cell r="O5734">
            <v>1250</v>
          </cell>
        </row>
        <row r="5735">
          <cell r="E5735" t="str">
            <v>0-0-0-0-2611</v>
          </cell>
          <cell r="O5735">
            <v>1166.6600000000001</v>
          </cell>
        </row>
        <row r="5736">
          <cell r="E5736" t="str">
            <v>0-0-0-0-3751</v>
          </cell>
          <cell r="O5736">
            <v>2500</v>
          </cell>
        </row>
        <row r="5737">
          <cell r="E5737" t="str">
            <v>0-0-0-0-2611</v>
          </cell>
          <cell r="O5737">
            <v>1166.6600000000001</v>
          </cell>
        </row>
        <row r="5738">
          <cell r="E5738" t="str">
            <v>0-0-0-0-3751</v>
          </cell>
          <cell r="O5738">
            <v>1666.66</v>
          </cell>
        </row>
        <row r="5739">
          <cell r="E5739" t="str">
            <v>0-0-0-0-2611</v>
          </cell>
          <cell r="O5739">
            <v>833.33</v>
          </cell>
        </row>
        <row r="5740">
          <cell r="E5740" t="str">
            <v>0-0-0-0-2611</v>
          </cell>
          <cell r="O5740">
            <v>208.33</v>
          </cell>
        </row>
        <row r="5741">
          <cell r="E5741" t="str">
            <v>0-0-0-0-2611</v>
          </cell>
          <cell r="O5741">
            <v>208.33</v>
          </cell>
        </row>
        <row r="5742">
          <cell r="E5742" t="str">
            <v>0-0-0-0-2111</v>
          </cell>
          <cell r="O5742">
            <v>1000</v>
          </cell>
        </row>
        <row r="5743">
          <cell r="E5743" t="str">
            <v>0-0-0-0-2611</v>
          </cell>
          <cell r="O5743">
            <v>750</v>
          </cell>
        </row>
        <row r="5744">
          <cell r="E5744" t="str">
            <v>0-0-0-0-2611</v>
          </cell>
          <cell r="O5744">
            <v>250</v>
          </cell>
        </row>
        <row r="5745">
          <cell r="E5745" t="str">
            <v>0-0-0-0-2611</v>
          </cell>
          <cell r="O5745">
            <v>250</v>
          </cell>
        </row>
        <row r="5746">
          <cell r="E5746" t="str">
            <v>0-0-0-0-2141</v>
          </cell>
          <cell r="O5746">
            <v>500</v>
          </cell>
        </row>
        <row r="5747">
          <cell r="E5747" t="str">
            <v>0-0-0-0-2611</v>
          </cell>
          <cell r="O5747">
            <v>1166.6600000000001</v>
          </cell>
        </row>
        <row r="5748">
          <cell r="E5748" t="str">
            <v>0-0-0-0-3921</v>
          </cell>
          <cell r="O5748">
            <v>1666.66</v>
          </cell>
        </row>
        <row r="5749">
          <cell r="E5749" t="str">
            <v>0-0-0-0-2611</v>
          </cell>
          <cell r="O5749">
            <v>250</v>
          </cell>
        </row>
        <row r="5750">
          <cell r="E5750" t="str">
            <v>0-0-0-0-3751</v>
          </cell>
          <cell r="O5750">
            <v>1000</v>
          </cell>
        </row>
        <row r="5751">
          <cell r="E5751" t="str">
            <v>0-0-0-0-3921</v>
          </cell>
          <cell r="O5751">
            <v>2916.66</v>
          </cell>
        </row>
        <row r="5752">
          <cell r="E5752" t="str">
            <v>0-0-0-0-2611</v>
          </cell>
          <cell r="O5752">
            <v>166.66</v>
          </cell>
        </row>
        <row r="5753">
          <cell r="E5753" t="str">
            <v>0-0-0-0-2611</v>
          </cell>
          <cell r="O5753">
            <v>100</v>
          </cell>
        </row>
        <row r="5754">
          <cell r="E5754" t="str">
            <v>0-0-0-0-3921</v>
          </cell>
          <cell r="O5754">
            <v>1250</v>
          </cell>
        </row>
        <row r="5755">
          <cell r="E5755" t="str">
            <v>0-0-0-0-2611</v>
          </cell>
          <cell r="O5755">
            <v>1000</v>
          </cell>
        </row>
        <row r="5756">
          <cell r="E5756" t="str">
            <v>0-0-0-0-2611</v>
          </cell>
          <cell r="O5756">
            <v>250</v>
          </cell>
        </row>
        <row r="5757">
          <cell r="E5757" t="str">
            <v>0-0-0-0-3751</v>
          </cell>
          <cell r="O5757">
            <v>1250</v>
          </cell>
        </row>
        <row r="5758">
          <cell r="E5758" t="str">
            <v>0-0-0-0-3921</v>
          </cell>
          <cell r="O5758">
            <v>1500</v>
          </cell>
        </row>
        <row r="5759">
          <cell r="E5759" t="str">
            <v>0-0-0-0-2141</v>
          </cell>
          <cell r="O5759">
            <v>500</v>
          </cell>
        </row>
        <row r="5760">
          <cell r="E5760" t="str">
            <v>0-0-0-0-2611</v>
          </cell>
          <cell r="O5760">
            <v>250</v>
          </cell>
        </row>
        <row r="5761">
          <cell r="E5761" t="str">
            <v>0-0-0-0-2611</v>
          </cell>
          <cell r="O5761">
            <v>125</v>
          </cell>
        </row>
        <row r="5762">
          <cell r="E5762" t="str">
            <v>0-0-0-0-2141</v>
          </cell>
          <cell r="O5762">
            <v>2000</v>
          </cell>
        </row>
        <row r="5763">
          <cell r="E5763" t="str">
            <v>0-0-0-0-2611</v>
          </cell>
          <cell r="O5763">
            <v>166.66</v>
          </cell>
        </row>
        <row r="5764">
          <cell r="E5764" t="str">
            <v>0-0-0-0-2141</v>
          </cell>
          <cell r="O5764">
            <v>2000</v>
          </cell>
        </row>
        <row r="5765">
          <cell r="E5765" t="str">
            <v>0-0-0-0-2611</v>
          </cell>
          <cell r="O5765">
            <v>708.33</v>
          </cell>
        </row>
        <row r="5766">
          <cell r="E5766" t="str">
            <v>0-0-0-0-3751</v>
          </cell>
          <cell r="O5766">
            <v>1666.66</v>
          </cell>
        </row>
        <row r="5767">
          <cell r="E5767" t="str">
            <v>0-0-0-0-2611</v>
          </cell>
          <cell r="O5767">
            <v>750</v>
          </cell>
        </row>
        <row r="5768">
          <cell r="E5768" t="str">
            <v>0-0-0-0-2611</v>
          </cell>
          <cell r="O5768">
            <v>166.66</v>
          </cell>
        </row>
        <row r="5769">
          <cell r="E5769" t="str">
            <v>0-0-0-0-2611</v>
          </cell>
          <cell r="O5769">
            <v>166.66</v>
          </cell>
        </row>
        <row r="5770">
          <cell r="E5770" t="str">
            <v>0-0-0-0-2611</v>
          </cell>
          <cell r="O5770">
            <v>166.66</v>
          </cell>
        </row>
        <row r="5771">
          <cell r="E5771" t="str">
            <v>0-0-0-0-2111</v>
          </cell>
          <cell r="O5771">
            <v>750</v>
          </cell>
        </row>
        <row r="5772">
          <cell r="E5772" t="str">
            <v>0-0-0-0-2611</v>
          </cell>
          <cell r="O5772">
            <v>2083.33</v>
          </cell>
        </row>
        <row r="5773">
          <cell r="E5773" t="str">
            <v>0-0-0-0-3151</v>
          </cell>
          <cell r="O5773">
            <v>1666.66</v>
          </cell>
        </row>
        <row r="5774">
          <cell r="E5774" t="str">
            <v>0-0-0-0-3171</v>
          </cell>
          <cell r="O5774">
            <v>1666.66</v>
          </cell>
        </row>
        <row r="5775">
          <cell r="E5775" t="str">
            <v>0-0-0-0-3751</v>
          </cell>
          <cell r="O5775">
            <v>333.33</v>
          </cell>
        </row>
        <row r="5776">
          <cell r="E5776" t="str">
            <v>0-0-0-0-3831</v>
          </cell>
          <cell r="O5776">
            <v>5000</v>
          </cell>
        </row>
        <row r="5777">
          <cell r="E5777" t="str">
            <v>0-0-0-0-2141</v>
          </cell>
          <cell r="O5777">
            <v>5641.66</v>
          </cell>
        </row>
        <row r="5778">
          <cell r="E5778" t="str">
            <v>0-0-0-0-2611</v>
          </cell>
          <cell r="O5778">
            <v>833.33</v>
          </cell>
        </row>
        <row r="5779">
          <cell r="E5779" t="str">
            <v>0-0-0-0-3141</v>
          </cell>
          <cell r="O5779">
            <v>90833.33</v>
          </cell>
        </row>
        <row r="5780">
          <cell r="E5780" t="str">
            <v>0-0-0-0-3171</v>
          </cell>
          <cell r="O5780">
            <v>12000</v>
          </cell>
        </row>
        <row r="5781">
          <cell r="E5781" t="str">
            <v>0-0-0-0-3751</v>
          </cell>
          <cell r="O5781">
            <v>250</v>
          </cell>
        </row>
        <row r="5782">
          <cell r="E5782" t="str">
            <v>0-0-0-0-3751</v>
          </cell>
          <cell r="O5782">
            <v>166.66</v>
          </cell>
        </row>
        <row r="5783">
          <cell r="E5783" t="str">
            <v>0-0-0-0-2611</v>
          </cell>
          <cell r="O5783">
            <v>208.33</v>
          </cell>
        </row>
        <row r="5784">
          <cell r="E5784" t="str">
            <v>0-0-0-0-3751</v>
          </cell>
          <cell r="O5784">
            <v>166.66</v>
          </cell>
        </row>
        <row r="5785">
          <cell r="E5785" t="str">
            <v>0-0-0-0-2611</v>
          </cell>
          <cell r="O5785">
            <v>208.33</v>
          </cell>
        </row>
        <row r="5786">
          <cell r="E5786" t="str">
            <v>0-0-0-0-3751</v>
          </cell>
          <cell r="O5786">
            <v>166.66</v>
          </cell>
        </row>
        <row r="5787">
          <cell r="E5787" t="str">
            <v>0-0-0-0-2111</v>
          </cell>
          <cell r="O5787">
            <v>458.33</v>
          </cell>
        </row>
        <row r="5788">
          <cell r="E5788" t="str">
            <v>0-0-0-0-2141</v>
          </cell>
          <cell r="O5788">
            <v>1166.6600000000001</v>
          </cell>
        </row>
        <row r="5789">
          <cell r="E5789" t="str">
            <v>0-0-0-0-2611</v>
          </cell>
          <cell r="O5789">
            <v>2083.33</v>
          </cell>
        </row>
        <row r="5790">
          <cell r="E5790" t="str">
            <v>0-0-0-0-3151</v>
          </cell>
          <cell r="O5790">
            <v>208.33</v>
          </cell>
        </row>
        <row r="5791">
          <cell r="E5791" t="str">
            <v>0-0-0-0-3171</v>
          </cell>
          <cell r="O5791">
            <v>750</v>
          </cell>
        </row>
        <row r="5792">
          <cell r="E5792" t="str">
            <v>0-0-0-0-3231</v>
          </cell>
          <cell r="O5792">
            <v>1007</v>
          </cell>
        </row>
        <row r="5793">
          <cell r="E5793" t="str">
            <v>0-0-0-0-3751</v>
          </cell>
          <cell r="O5793">
            <v>208.33</v>
          </cell>
        </row>
        <row r="5794">
          <cell r="E5794" t="str">
            <v>0-0-0-0-3821</v>
          </cell>
          <cell r="O5794">
            <v>10000</v>
          </cell>
        </row>
        <row r="5795">
          <cell r="E5795" t="str">
            <v>0-0-0-0-3921</v>
          </cell>
          <cell r="O5795">
            <v>14250</v>
          </cell>
        </row>
        <row r="5796">
          <cell r="E5796" t="str">
            <v>0-0-0-0-4413</v>
          </cell>
          <cell r="O5796">
            <v>230000</v>
          </cell>
        </row>
        <row r="5797">
          <cell r="E5797" t="str">
            <v>0-0-0-0-2111</v>
          </cell>
          <cell r="O5797">
            <v>1000</v>
          </cell>
        </row>
        <row r="5798">
          <cell r="E5798" t="str">
            <v>0-0-0-0-2611</v>
          </cell>
          <cell r="O5798">
            <v>2500</v>
          </cell>
        </row>
        <row r="5799">
          <cell r="E5799" t="str">
            <v>0-0-0-0-3751</v>
          </cell>
          <cell r="O5799">
            <v>166.66</v>
          </cell>
        </row>
        <row r="5800">
          <cell r="E5800" t="str">
            <v>0-0-0-0-2111</v>
          </cell>
          <cell r="O5800">
            <v>1000</v>
          </cell>
        </row>
        <row r="5801">
          <cell r="E5801" t="str">
            <v>0-0-0-0-2611</v>
          </cell>
          <cell r="O5801">
            <v>1666.66</v>
          </cell>
        </row>
        <row r="5802">
          <cell r="E5802" t="str">
            <v>0-0-0-0-3751</v>
          </cell>
          <cell r="O5802">
            <v>166.66</v>
          </cell>
        </row>
        <row r="5803">
          <cell r="E5803" t="str">
            <v>0-0-0-0-2161</v>
          </cell>
          <cell r="O5803">
            <v>1250</v>
          </cell>
        </row>
        <row r="5804">
          <cell r="E5804" t="str">
            <v>0-0-0-0-2211</v>
          </cell>
          <cell r="O5804">
            <v>125000</v>
          </cell>
        </row>
        <row r="5805">
          <cell r="E5805" t="str">
            <v>0-0-0-0-2231</v>
          </cell>
          <cell r="O5805">
            <v>1250</v>
          </cell>
        </row>
        <row r="5806">
          <cell r="E5806" t="str">
            <v>0-0-0-0-2611</v>
          </cell>
          <cell r="O5806">
            <v>833.33</v>
          </cell>
        </row>
        <row r="5807">
          <cell r="E5807" t="str">
            <v>0-0-0-0-3121</v>
          </cell>
          <cell r="O5807">
            <v>6250</v>
          </cell>
        </row>
        <row r="5808">
          <cell r="E5808" t="str">
            <v>0-0-0-0-2111</v>
          </cell>
          <cell r="O5808">
            <v>1000</v>
          </cell>
        </row>
        <row r="5809">
          <cell r="E5809" t="str">
            <v>0-0-0-0-2611</v>
          </cell>
          <cell r="O5809">
            <v>833.33</v>
          </cell>
        </row>
        <row r="5810">
          <cell r="E5810" t="str">
            <v>0-0-0-0-3751</v>
          </cell>
          <cell r="O5810">
            <v>125</v>
          </cell>
        </row>
        <row r="5811">
          <cell r="E5811" t="str">
            <v>0-0-0-0-2111</v>
          </cell>
          <cell r="O5811">
            <v>2000</v>
          </cell>
        </row>
        <row r="5812">
          <cell r="E5812" t="str">
            <v>0-0-0-0-2611</v>
          </cell>
          <cell r="O5812">
            <v>833.33</v>
          </cell>
        </row>
        <row r="5813">
          <cell r="E5813" t="str">
            <v>0-0-0-0-3151</v>
          </cell>
          <cell r="O5813">
            <v>125</v>
          </cell>
        </row>
        <row r="5814">
          <cell r="E5814" t="str">
            <v>0-0-0-0-3231</v>
          </cell>
          <cell r="O5814">
            <v>1375</v>
          </cell>
        </row>
        <row r="5815">
          <cell r="E5815" t="str">
            <v>0-0-0-0-3751</v>
          </cell>
          <cell r="O5815">
            <v>333.33</v>
          </cell>
        </row>
        <row r="5816">
          <cell r="E5816" t="str">
            <v>0-0-0-0-3751</v>
          </cell>
          <cell r="O5816">
            <v>166.66</v>
          </cell>
        </row>
        <row r="5817">
          <cell r="E5817" t="str">
            <v>0-0-0-0-2111</v>
          </cell>
          <cell r="O5817">
            <v>2500</v>
          </cell>
        </row>
        <row r="5818">
          <cell r="E5818" t="str">
            <v>0-0-0-0-3751</v>
          </cell>
          <cell r="O5818">
            <v>166.66</v>
          </cell>
        </row>
        <row r="5819">
          <cell r="E5819" t="str">
            <v>0-0-0-0-2111</v>
          </cell>
          <cell r="O5819">
            <v>416.66</v>
          </cell>
        </row>
        <row r="5820">
          <cell r="E5820" t="str">
            <v>0-0-0-0-2611</v>
          </cell>
          <cell r="O5820">
            <v>416.66</v>
          </cell>
        </row>
        <row r="5821">
          <cell r="E5821" t="str">
            <v>0-0-0-0-3171</v>
          </cell>
          <cell r="O5821">
            <v>2083.33</v>
          </cell>
        </row>
        <row r="5822">
          <cell r="E5822" t="str">
            <v>0-0-0-0-3751</v>
          </cell>
          <cell r="O5822">
            <v>166.66</v>
          </cell>
        </row>
        <row r="5823">
          <cell r="E5823" t="str">
            <v>0-0-0-0-2111</v>
          </cell>
          <cell r="O5823">
            <v>1000</v>
          </cell>
        </row>
        <row r="5824">
          <cell r="E5824" t="str">
            <v>0-0-0-0-3151</v>
          </cell>
          <cell r="O5824">
            <v>750</v>
          </cell>
        </row>
        <row r="5825">
          <cell r="E5825" t="str">
            <v>0-0-0-0-3231</v>
          </cell>
          <cell r="O5825">
            <v>2083.33</v>
          </cell>
        </row>
        <row r="5826">
          <cell r="E5826" t="str">
            <v>0-0-0-0-3751</v>
          </cell>
          <cell r="O5826">
            <v>500</v>
          </cell>
        </row>
        <row r="5827">
          <cell r="E5827" t="str">
            <v>0-0-0-0-2111</v>
          </cell>
          <cell r="O5827">
            <v>1000</v>
          </cell>
        </row>
        <row r="5828">
          <cell r="E5828" t="str">
            <v>0-0-0-0-2141</v>
          </cell>
          <cell r="O5828">
            <v>1250</v>
          </cell>
        </row>
        <row r="5829">
          <cell r="E5829" t="str">
            <v>0-0-0-0-3611</v>
          </cell>
          <cell r="O5829">
            <v>8333.33</v>
          </cell>
        </row>
        <row r="5830">
          <cell r="E5830" t="str">
            <v>0-0-0-0-3831</v>
          </cell>
          <cell r="O5830">
            <v>4166.66</v>
          </cell>
        </row>
        <row r="5831">
          <cell r="E5831" t="str">
            <v>0-0-0-0-3751</v>
          </cell>
          <cell r="O5831">
            <v>1250</v>
          </cell>
        </row>
        <row r="5832">
          <cell r="E5832" t="str">
            <v>0-0-0-0-2161</v>
          </cell>
          <cell r="O5832">
            <v>333.33</v>
          </cell>
        </row>
        <row r="5833">
          <cell r="E5833" t="str">
            <v>0-0-0-0-2611</v>
          </cell>
          <cell r="O5833">
            <v>1000</v>
          </cell>
        </row>
        <row r="5834">
          <cell r="E5834" t="str">
            <v>0-0-0-0-3111</v>
          </cell>
          <cell r="O5834">
            <v>6250</v>
          </cell>
        </row>
        <row r="5835">
          <cell r="E5835" t="str">
            <v>0-0-0-0-2141</v>
          </cell>
          <cell r="O5835">
            <v>2083.33</v>
          </cell>
        </row>
        <row r="5836">
          <cell r="E5836" t="str">
            <v>0-0-0-0-3111</v>
          </cell>
          <cell r="O5836">
            <v>4583.33</v>
          </cell>
        </row>
        <row r="5837">
          <cell r="E5837" t="str">
            <v>0-0-0-0-3362</v>
          </cell>
          <cell r="O5837">
            <v>6833.33</v>
          </cell>
        </row>
        <row r="5838">
          <cell r="E5838" t="str">
            <v>0-0-0-0-3151</v>
          </cell>
          <cell r="O5838">
            <v>416.66</v>
          </cell>
        </row>
        <row r="5839">
          <cell r="E5839" t="str">
            <v>0-0-0-0-3751</v>
          </cell>
          <cell r="O5839">
            <v>250</v>
          </cell>
        </row>
        <row r="5840">
          <cell r="E5840" t="str">
            <v>0-0-0-0-2121</v>
          </cell>
          <cell r="O5840">
            <v>1833.33</v>
          </cell>
        </row>
        <row r="5841">
          <cell r="E5841" t="str">
            <v>0-0-0-0-2161</v>
          </cell>
          <cell r="O5841">
            <v>1666.66</v>
          </cell>
        </row>
        <row r="5842">
          <cell r="E5842" t="str">
            <v>0-0-0-0-2211</v>
          </cell>
          <cell r="O5842">
            <v>12500</v>
          </cell>
        </row>
        <row r="5843">
          <cell r="E5843" t="str">
            <v>0-0-0-0-3111</v>
          </cell>
          <cell r="O5843">
            <v>60833.33</v>
          </cell>
        </row>
        <row r="5844">
          <cell r="E5844" t="str">
            <v>0-0-0-0-3151</v>
          </cell>
          <cell r="O5844">
            <v>8333.33</v>
          </cell>
        </row>
        <row r="5845">
          <cell r="E5845" t="str">
            <v>0-0-0-0-3181</v>
          </cell>
          <cell r="O5845">
            <v>8750</v>
          </cell>
        </row>
        <row r="5846">
          <cell r="E5846" t="str">
            <v>0-0-0-0-3231</v>
          </cell>
          <cell r="O5846">
            <v>9258.33</v>
          </cell>
        </row>
        <row r="5847">
          <cell r="E5847" t="str">
            <v>0-0-0-0-3751</v>
          </cell>
          <cell r="O5847">
            <v>333.33</v>
          </cell>
        </row>
        <row r="5848">
          <cell r="E5848" t="str">
            <v>0-0-0-0-2161</v>
          </cell>
          <cell r="O5848">
            <v>416.66</v>
          </cell>
        </row>
        <row r="5849">
          <cell r="E5849" t="str">
            <v>0-0-0-0-2421</v>
          </cell>
          <cell r="O5849">
            <v>2000</v>
          </cell>
        </row>
        <row r="5850">
          <cell r="E5850" t="str">
            <v>0-0-0-0-2911</v>
          </cell>
          <cell r="O5850">
            <v>10000</v>
          </cell>
        </row>
        <row r="5851">
          <cell r="E5851" t="str">
            <v>0-0-0-0-3511</v>
          </cell>
          <cell r="O5851">
            <v>62500</v>
          </cell>
        </row>
        <row r="5852">
          <cell r="E5852" t="str">
            <v>0-0-0-0-3521</v>
          </cell>
          <cell r="O5852">
            <v>6949.25</v>
          </cell>
        </row>
        <row r="5853">
          <cell r="E5853" t="str">
            <v>0-0-0-0-3751</v>
          </cell>
          <cell r="O5853">
            <v>1166.6600000000001</v>
          </cell>
        </row>
        <row r="5854">
          <cell r="E5854" t="str">
            <v>0-0-0-0-3151</v>
          </cell>
          <cell r="O5854">
            <v>416.66</v>
          </cell>
        </row>
        <row r="5855">
          <cell r="E5855" t="str">
            <v>0-0-0-0-3551</v>
          </cell>
          <cell r="O5855">
            <v>116666.66</v>
          </cell>
        </row>
        <row r="5856">
          <cell r="E5856" t="str">
            <v>0-0-0-0-2141</v>
          </cell>
          <cell r="O5856">
            <v>5833.33</v>
          </cell>
        </row>
        <row r="5857">
          <cell r="E5857" t="str">
            <v>0-0-0-0-2611</v>
          </cell>
          <cell r="O5857">
            <v>2083.33</v>
          </cell>
        </row>
        <row r="5858">
          <cell r="E5858" t="str">
            <v>0-0-0-0-3151</v>
          </cell>
          <cell r="O5858">
            <v>1333.33</v>
          </cell>
        </row>
        <row r="5859">
          <cell r="E5859" t="str">
            <v>0-0-0-0-3171</v>
          </cell>
          <cell r="O5859">
            <v>2083.33</v>
          </cell>
        </row>
        <row r="5860">
          <cell r="E5860" t="str">
            <v>0-0-0-0-3711</v>
          </cell>
          <cell r="O5860">
            <v>5000</v>
          </cell>
        </row>
        <row r="5861">
          <cell r="E5861" t="str">
            <v>0-0-0-0-3721</v>
          </cell>
          <cell r="O5861">
            <v>791.66</v>
          </cell>
        </row>
        <row r="5862">
          <cell r="E5862" t="str">
            <v>0-0-0-0-3751</v>
          </cell>
          <cell r="O5862">
            <v>6666.66</v>
          </cell>
        </row>
        <row r="5863">
          <cell r="E5863" t="str">
            <v>0-0-0-0-3761</v>
          </cell>
          <cell r="O5863">
            <v>1666.66</v>
          </cell>
        </row>
        <row r="5864">
          <cell r="E5864" t="str">
            <v>0-0-0-0-3831</v>
          </cell>
          <cell r="O5864">
            <v>5000</v>
          </cell>
        </row>
        <row r="5865">
          <cell r="E5865" t="str">
            <v>0-0-0-0-3921</v>
          </cell>
          <cell r="O5865">
            <v>416.66</v>
          </cell>
        </row>
        <row r="5866">
          <cell r="E5866" t="str">
            <v>0-0-0-0-4413</v>
          </cell>
          <cell r="O5866">
            <v>3475000</v>
          </cell>
        </row>
        <row r="5867">
          <cell r="E5867" t="str">
            <v>0-0-0-0-4413</v>
          </cell>
          <cell r="O5867">
            <v>54983.33</v>
          </cell>
        </row>
        <row r="5868">
          <cell r="E5868" t="str">
            <v>0-0-0-0-2111</v>
          </cell>
          <cell r="O5868">
            <v>4000</v>
          </cell>
        </row>
        <row r="5869">
          <cell r="E5869" t="str">
            <v>0-0-0-0-2141</v>
          </cell>
          <cell r="O5869">
            <v>5000</v>
          </cell>
        </row>
        <row r="5870">
          <cell r="E5870" t="str">
            <v>0-0-0-0-2161</v>
          </cell>
          <cell r="O5870">
            <v>5000</v>
          </cell>
        </row>
        <row r="5871">
          <cell r="E5871" t="str">
            <v>0-0-0-0-2171</v>
          </cell>
          <cell r="O5871">
            <v>5000</v>
          </cell>
        </row>
        <row r="5872">
          <cell r="E5872" t="str">
            <v>0-0-0-0-2212</v>
          </cell>
          <cell r="O5872">
            <v>2500</v>
          </cell>
        </row>
        <row r="5873">
          <cell r="E5873" t="str">
            <v>0-0-0-0-2311</v>
          </cell>
          <cell r="O5873">
            <v>21666.66</v>
          </cell>
        </row>
        <row r="5874">
          <cell r="E5874" t="str">
            <v>0-0-0-0-2321</v>
          </cell>
          <cell r="O5874">
            <v>20000</v>
          </cell>
        </row>
        <row r="5875">
          <cell r="E5875" t="str">
            <v>0-0-0-0-2331</v>
          </cell>
          <cell r="O5875">
            <v>1000</v>
          </cell>
        </row>
        <row r="5876">
          <cell r="E5876" t="str">
            <v>0-0-0-0-2371</v>
          </cell>
          <cell r="O5876">
            <v>2820.4</v>
          </cell>
        </row>
        <row r="5877">
          <cell r="E5877" t="str">
            <v>0-0-0-0-2381</v>
          </cell>
          <cell r="O5877">
            <v>30000</v>
          </cell>
        </row>
        <row r="5878">
          <cell r="E5878" t="str">
            <v>0-0-0-0-2391</v>
          </cell>
          <cell r="O5878">
            <v>3000</v>
          </cell>
        </row>
        <row r="5879">
          <cell r="E5879" t="str">
            <v>0-0-0-0-2461</v>
          </cell>
          <cell r="O5879">
            <v>1700</v>
          </cell>
        </row>
        <row r="5880">
          <cell r="E5880" t="str">
            <v>0-0-0-0-2541</v>
          </cell>
          <cell r="O5880">
            <v>1500</v>
          </cell>
        </row>
        <row r="5881">
          <cell r="E5881" t="str">
            <v>0-0-0-0-2611</v>
          </cell>
          <cell r="O5881">
            <v>8800</v>
          </cell>
        </row>
        <row r="5882">
          <cell r="E5882" t="str">
            <v>0-0-0-0-2921</v>
          </cell>
          <cell r="O5882">
            <v>500</v>
          </cell>
        </row>
        <row r="5883">
          <cell r="E5883" t="str">
            <v>0-0-0-0-3111</v>
          </cell>
          <cell r="O5883">
            <v>5000</v>
          </cell>
        </row>
        <row r="5884">
          <cell r="E5884" t="str">
            <v>0-0-0-0-3121</v>
          </cell>
          <cell r="O5884">
            <v>6666.66</v>
          </cell>
        </row>
        <row r="5885">
          <cell r="E5885" t="str">
            <v>0-0-0-0-3141</v>
          </cell>
          <cell r="O5885">
            <v>4166.66</v>
          </cell>
        </row>
        <row r="5886">
          <cell r="E5886" t="str">
            <v>0-0-0-0-3291</v>
          </cell>
          <cell r="O5886">
            <v>360</v>
          </cell>
        </row>
        <row r="5887">
          <cell r="E5887" t="str">
            <v>0-0-0-0-3342</v>
          </cell>
          <cell r="O5887">
            <v>9000</v>
          </cell>
        </row>
        <row r="5888">
          <cell r="E5888" t="str">
            <v>0-0-0-0-3362</v>
          </cell>
          <cell r="O5888">
            <v>5545.48</v>
          </cell>
        </row>
        <row r="5889">
          <cell r="E5889" t="str">
            <v>0-0-0-0-3451</v>
          </cell>
          <cell r="O5889">
            <v>14281</v>
          </cell>
        </row>
        <row r="5890">
          <cell r="E5890" t="str">
            <v>0-0-0-0-3511</v>
          </cell>
          <cell r="O5890">
            <v>5000</v>
          </cell>
        </row>
        <row r="5891">
          <cell r="E5891" t="str">
            <v>0-0-0-0-3751</v>
          </cell>
          <cell r="O5891">
            <v>15000</v>
          </cell>
        </row>
        <row r="5892">
          <cell r="E5892" t="str">
            <v>0-0-0-0-3792</v>
          </cell>
          <cell r="O5892">
            <v>4000</v>
          </cell>
        </row>
        <row r="5893">
          <cell r="E5893" t="str">
            <v>0-0-0-0-3831</v>
          </cell>
          <cell r="O5893">
            <v>15000</v>
          </cell>
        </row>
        <row r="5894">
          <cell r="E5894" t="str">
            <v>0-0-0-0-4413</v>
          </cell>
          <cell r="O5894">
            <v>25000</v>
          </cell>
        </row>
        <row r="5895">
          <cell r="E5895" t="str">
            <v>0-0-0-0-5121</v>
          </cell>
          <cell r="O5895">
            <v>10000</v>
          </cell>
        </row>
        <row r="5896">
          <cell r="E5896" t="str">
            <v>0-0-0-0-5311</v>
          </cell>
          <cell r="O5896">
            <v>27315.18</v>
          </cell>
        </row>
        <row r="5897">
          <cell r="E5897" t="str">
            <v>0-0-0-0-2141</v>
          </cell>
          <cell r="O5897">
            <v>1166.6600000000001</v>
          </cell>
        </row>
        <row r="5898">
          <cell r="E5898" t="str">
            <v>0-0-0-0-2211</v>
          </cell>
          <cell r="O5898">
            <v>875</v>
          </cell>
        </row>
        <row r="5899">
          <cell r="E5899" t="str">
            <v>0-0-0-0-2611</v>
          </cell>
          <cell r="O5899">
            <v>1333.33</v>
          </cell>
        </row>
        <row r="5900">
          <cell r="E5900" t="str">
            <v>0-0-0-0-3531</v>
          </cell>
          <cell r="O5900">
            <v>1000</v>
          </cell>
        </row>
        <row r="5901">
          <cell r="E5901" t="str">
            <v>0-0-0-0-3721</v>
          </cell>
          <cell r="O5901">
            <v>200</v>
          </cell>
        </row>
        <row r="5902">
          <cell r="E5902" t="str">
            <v>0-0-0-0-3751</v>
          </cell>
          <cell r="O5902">
            <v>875</v>
          </cell>
        </row>
        <row r="5903">
          <cell r="E5903" t="str">
            <v>0-0-0-0-3721</v>
          </cell>
          <cell r="O5903">
            <v>2416.66</v>
          </cell>
        </row>
        <row r="5904">
          <cell r="E5904" t="str">
            <v>0-0-0-0-2611</v>
          </cell>
          <cell r="O5904">
            <v>2916.66</v>
          </cell>
        </row>
        <row r="5905">
          <cell r="E5905" t="str">
            <v>0-0-0-0-3721</v>
          </cell>
          <cell r="O5905">
            <v>166.66</v>
          </cell>
        </row>
        <row r="5906">
          <cell r="E5906" t="str">
            <v>0-0-0-0-3751</v>
          </cell>
          <cell r="O5906">
            <v>7166.66</v>
          </cell>
        </row>
        <row r="5907">
          <cell r="E5907" t="str">
            <v>0-0-0-0-2141</v>
          </cell>
          <cell r="O5907">
            <v>2000</v>
          </cell>
        </row>
        <row r="5908">
          <cell r="E5908" t="str">
            <v>0-0-0-0-2161</v>
          </cell>
          <cell r="O5908">
            <v>1416.66</v>
          </cell>
        </row>
        <row r="5909">
          <cell r="E5909" t="str">
            <v>0-0-0-0-2171</v>
          </cell>
          <cell r="O5909">
            <v>666.66</v>
          </cell>
        </row>
        <row r="5910">
          <cell r="E5910" t="str">
            <v>0-0-0-0-2212</v>
          </cell>
          <cell r="O5910">
            <v>58333.33</v>
          </cell>
        </row>
        <row r="5911">
          <cell r="E5911" t="str">
            <v>0-0-0-0-2611</v>
          </cell>
          <cell r="O5911">
            <v>2500</v>
          </cell>
        </row>
        <row r="5912">
          <cell r="E5912" t="str">
            <v>0-0-0-0-2921</v>
          </cell>
          <cell r="O5912">
            <v>583.33000000000004</v>
          </cell>
        </row>
        <row r="5913">
          <cell r="E5913" t="str">
            <v>0-0-0-0-3111</v>
          </cell>
          <cell r="O5913">
            <v>14583.33</v>
          </cell>
        </row>
        <row r="5914">
          <cell r="E5914" t="str">
            <v>0-0-0-0-3121</v>
          </cell>
          <cell r="O5914">
            <v>1875</v>
          </cell>
        </row>
        <row r="5915">
          <cell r="E5915" t="str">
            <v>0-0-0-0-3231</v>
          </cell>
          <cell r="O5915">
            <v>1333.33</v>
          </cell>
        </row>
        <row r="5916">
          <cell r="E5916" t="str">
            <v>0-0-0-0-3251</v>
          </cell>
          <cell r="O5916">
            <v>65916.66</v>
          </cell>
        </row>
        <row r="5917">
          <cell r="E5917" t="str">
            <v>0-0-0-0-3572</v>
          </cell>
          <cell r="O5917">
            <v>750</v>
          </cell>
        </row>
        <row r="5918">
          <cell r="E5918" t="str">
            <v>0-0-0-0-3721</v>
          </cell>
          <cell r="O5918">
            <v>1250</v>
          </cell>
        </row>
        <row r="5919">
          <cell r="E5919" t="str">
            <v>0-0-0-0-3751</v>
          </cell>
          <cell r="O5919">
            <v>3416.66</v>
          </cell>
        </row>
        <row r="5920">
          <cell r="E5920" t="str">
            <v>0-0-0-0-2141</v>
          </cell>
          <cell r="O5920">
            <v>666.66</v>
          </cell>
        </row>
        <row r="5921">
          <cell r="E5921" t="str">
            <v>0-0-0-0-2161</v>
          </cell>
          <cell r="O5921">
            <v>250</v>
          </cell>
        </row>
        <row r="5922">
          <cell r="E5922" t="str">
            <v>0-0-0-0-2212</v>
          </cell>
          <cell r="O5922">
            <v>33333.33</v>
          </cell>
        </row>
        <row r="5923">
          <cell r="E5923" t="str">
            <v>0-0-0-0-2471</v>
          </cell>
          <cell r="O5923">
            <v>500</v>
          </cell>
        </row>
        <row r="5924">
          <cell r="E5924" t="str">
            <v>0-0-0-0-2921</v>
          </cell>
          <cell r="O5924">
            <v>250</v>
          </cell>
        </row>
        <row r="5925">
          <cell r="E5925" t="str">
            <v>0-0-0-0-3111</v>
          </cell>
          <cell r="O5925">
            <v>8750</v>
          </cell>
        </row>
        <row r="5926">
          <cell r="E5926" t="str">
            <v>0-0-0-0-3121</v>
          </cell>
          <cell r="O5926">
            <v>3333.33</v>
          </cell>
        </row>
        <row r="5927">
          <cell r="E5927" t="str">
            <v>0-0-0-0-3521</v>
          </cell>
          <cell r="O5927">
            <v>500</v>
          </cell>
        </row>
        <row r="5928">
          <cell r="E5928" t="str">
            <v>0-0-0-0-2111</v>
          </cell>
          <cell r="O5928">
            <v>200</v>
          </cell>
        </row>
        <row r="5929">
          <cell r="E5929" t="str">
            <v>0-0-0-0-2611</v>
          </cell>
          <cell r="O5929">
            <v>750</v>
          </cell>
        </row>
        <row r="5930">
          <cell r="E5930" t="str">
            <v>0-0-0-0-3721</v>
          </cell>
          <cell r="O5930">
            <v>83.33</v>
          </cell>
        </row>
        <row r="5931">
          <cell r="E5931" t="str">
            <v>0-0-0-0-3751</v>
          </cell>
          <cell r="O5931">
            <v>208.33</v>
          </cell>
        </row>
        <row r="5932">
          <cell r="E5932" t="str">
            <v>0-0-0-0-4413</v>
          </cell>
          <cell r="O5932">
            <v>30833.33</v>
          </cell>
        </row>
        <row r="5933">
          <cell r="E5933" t="str">
            <v>0-0-0-0-2141</v>
          </cell>
          <cell r="O5933">
            <v>583.33000000000004</v>
          </cell>
        </row>
        <row r="5934">
          <cell r="E5934" t="str">
            <v>0-0-0-0-2161</v>
          </cell>
          <cell r="O5934">
            <v>416.66</v>
          </cell>
        </row>
        <row r="5935">
          <cell r="E5935" t="str">
            <v>0-0-0-0-2611</v>
          </cell>
          <cell r="O5935">
            <v>1666.66</v>
          </cell>
        </row>
        <row r="5936">
          <cell r="E5936" t="str">
            <v>0-0-0-0-3342</v>
          </cell>
          <cell r="O5936">
            <v>729.16</v>
          </cell>
        </row>
        <row r="5937">
          <cell r="E5937" t="str">
            <v>0-0-0-0-3721</v>
          </cell>
          <cell r="O5937">
            <v>200</v>
          </cell>
        </row>
        <row r="5938">
          <cell r="E5938" t="str">
            <v>0-0-0-0-3751</v>
          </cell>
          <cell r="O5938">
            <v>2083.33</v>
          </cell>
        </row>
        <row r="5939">
          <cell r="E5939" t="str">
            <v>0-0-0-0-3831</v>
          </cell>
          <cell r="O5939">
            <v>5500</v>
          </cell>
        </row>
        <row r="5940">
          <cell r="E5940" t="str">
            <v>0-0-0-0-3721</v>
          </cell>
          <cell r="O5940">
            <v>83.33</v>
          </cell>
        </row>
        <row r="5941">
          <cell r="E5941" t="str">
            <v>0-0-0-0-3751</v>
          </cell>
          <cell r="O5941">
            <v>1666.66</v>
          </cell>
        </row>
        <row r="5942">
          <cell r="E5942" t="str">
            <v>0-0-0-0-2611</v>
          </cell>
          <cell r="O5942">
            <v>1666.66</v>
          </cell>
        </row>
        <row r="5943">
          <cell r="E5943" t="str">
            <v>0-0-0-0-3721</v>
          </cell>
          <cell r="O5943">
            <v>83.33</v>
          </cell>
        </row>
        <row r="5944">
          <cell r="E5944" t="str">
            <v>0-0-0-0-3751</v>
          </cell>
          <cell r="O5944">
            <v>2083.33</v>
          </cell>
        </row>
        <row r="5945">
          <cell r="E5945" t="str">
            <v>0-0-0-0-2111</v>
          </cell>
          <cell r="O5945">
            <v>500</v>
          </cell>
        </row>
        <row r="5946">
          <cell r="E5946" t="str">
            <v>0-0-0-0-2611</v>
          </cell>
          <cell r="O5946">
            <v>1666.66</v>
          </cell>
        </row>
        <row r="5947">
          <cell r="E5947" t="str">
            <v>0-0-0-0-3721</v>
          </cell>
          <cell r="O5947">
            <v>83.33</v>
          </cell>
        </row>
        <row r="5948">
          <cell r="E5948" t="str">
            <v>0-0-0-0-3751</v>
          </cell>
          <cell r="O5948">
            <v>2083.33</v>
          </cell>
        </row>
        <row r="5949">
          <cell r="E5949" t="str">
            <v>0-0-0-0-2611</v>
          </cell>
          <cell r="O5949">
            <v>1666.66</v>
          </cell>
        </row>
        <row r="5950">
          <cell r="E5950" t="str">
            <v>0-0-0-0-3721</v>
          </cell>
          <cell r="O5950">
            <v>83.33</v>
          </cell>
        </row>
        <row r="5951">
          <cell r="E5951" t="str">
            <v>0-0-0-0-3751</v>
          </cell>
          <cell r="O5951">
            <v>2083.33</v>
          </cell>
        </row>
        <row r="5952">
          <cell r="E5952" t="str">
            <v>0-0-0-0-2111</v>
          </cell>
          <cell r="O5952">
            <v>500</v>
          </cell>
        </row>
        <row r="5953">
          <cell r="E5953" t="str">
            <v>0-0-0-0-2161</v>
          </cell>
          <cell r="O5953">
            <v>2000</v>
          </cell>
        </row>
        <row r="5954">
          <cell r="E5954" t="str">
            <v>0-0-0-0-2171</v>
          </cell>
          <cell r="O5954">
            <v>1500</v>
          </cell>
        </row>
        <row r="5955">
          <cell r="E5955" t="str">
            <v>0-0-0-0-2211</v>
          </cell>
          <cell r="O5955">
            <v>550</v>
          </cell>
        </row>
        <row r="5956">
          <cell r="E5956" t="str">
            <v>0-0-0-0-2212</v>
          </cell>
          <cell r="O5956">
            <v>42500</v>
          </cell>
        </row>
        <row r="5957">
          <cell r="E5957" t="str">
            <v>0-0-0-0-2231</v>
          </cell>
          <cell r="O5957">
            <v>250</v>
          </cell>
        </row>
        <row r="5958">
          <cell r="E5958" t="str">
            <v>0-0-0-0-2461</v>
          </cell>
          <cell r="O5958">
            <v>500</v>
          </cell>
        </row>
        <row r="5959">
          <cell r="E5959" t="str">
            <v>0-0-0-0-3111</v>
          </cell>
          <cell r="O5959">
            <v>4791.66</v>
          </cell>
        </row>
        <row r="5960">
          <cell r="E5960" t="str">
            <v>0-0-0-0-3121</v>
          </cell>
          <cell r="O5960">
            <v>1333.33</v>
          </cell>
        </row>
        <row r="5961">
          <cell r="E5961" t="str">
            <v>0-0-0-0-3721</v>
          </cell>
          <cell r="O5961">
            <v>166.66</v>
          </cell>
        </row>
        <row r="5962">
          <cell r="E5962" t="str">
            <v>0-0-0-0-3921</v>
          </cell>
          <cell r="O5962">
            <v>300</v>
          </cell>
        </row>
        <row r="5963">
          <cell r="E5963" t="str">
            <v>0-0-0-0-2141</v>
          </cell>
          <cell r="O5963">
            <v>1500</v>
          </cell>
        </row>
        <row r="5964">
          <cell r="E5964" t="str">
            <v>0-0-0-0-2161</v>
          </cell>
          <cell r="O5964">
            <v>333.33</v>
          </cell>
        </row>
        <row r="5965">
          <cell r="E5965" t="str">
            <v>0-0-0-0-2171</v>
          </cell>
          <cell r="O5965">
            <v>1500</v>
          </cell>
        </row>
        <row r="5966">
          <cell r="E5966" t="str">
            <v>0-0-0-0-2211</v>
          </cell>
          <cell r="O5966">
            <v>550</v>
          </cell>
        </row>
        <row r="5967">
          <cell r="E5967" t="str">
            <v>0-0-0-0-2212</v>
          </cell>
          <cell r="O5967">
            <v>42500</v>
          </cell>
        </row>
        <row r="5968">
          <cell r="E5968" t="str">
            <v>0-0-0-0-2231</v>
          </cell>
          <cell r="O5968">
            <v>250</v>
          </cell>
        </row>
        <row r="5969">
          <cell r="E5969" t="str">
            <v>0-0-0-0-2921</v>
          </cell>
          <cell r="O5969">
            <v>500</v>
          </cell>
        </row>
        <row r="5970">
          <cell r="E5970" t="str">
            <v>0-0-0-0-3111</v>
          </cell>
          <cell r="O5970">
            <v>2750</v>
          </cell>
        </row>
        <row r="5971">
          <cell r="E5971" t="str">
            <v>0-0-0-0-3121</v>
          </cell>
          <cell r="O5971">
            <v>1000</v>
          </cell>
        </row>
        <row r="5972">
          <cell r="E5972" t="str">
            <v>0-0-0-0-3921</v>
          </cell>
          <cell r="O5972">
            <v>75</v>
          </cell>
        </row>
        <row r="5973">
          <cell r="E5973" t="str">
            <v>0-0-0-0-2161</v>
          </cell>
          <cell r="O5973">
            <v>333.33</v>
          </cell>
        </row>
        <row r="5974">
          <cell r="E5974" t="str">
            <v>0-0-0-0-2171</v>
          </cell>
          <cell r="O5974">
            <v>1500</v>
          </cell>
        </row>
        <row r="5975">
          <cell r="E5975" t="str">
            <v>0-0-0-0-2211</v>
          </cell>
          <cell r="O5975">
            <v>550</v>
          </cell>
        </row>
        <row r="5976">
          <cell r="E5976" t="str">
            <v>0-0-0-0-2212</v>
          </cell>
          <cell r="O5976">
            <v>42500</v>
          </cell>
        </row>
        <row r="5977">
          <cell r="E5977" t="str">
            <v>0-0-0-0-2231</v>
          </cell>
          <cell r="O5977">
            <v>250</v>
          </cell>
        </row>
        <row r="5978">
          <cell r="E5978" t="str">
            <v>0-0-0-0-2461</v>
          </cell>
          <cell r="O5978">
            <v>500</v>
          </cell>
        </row>
        <row r="5979">
          <cell r="E5979" t="str">
            <v>0-0-0-0-3121</v>
          </cell>
          <cell r="O5979">
            <v>1000</v>
          </cell>
        </row>
        <row r="5980">
          <cell r="E5980" t="str">
            <v>0-0-0-0-3721</v>
          </cell>
          <cell r="O5980">
            <v>1000</v>
          </cell>
        </row>
        <row r="5981">
          <cell r="E5981" t="str">
            <v>0-0-0-0-3921</v>
          </cell>
          <cell r="O5981">
            <v>75</v>
          </cell>
        </row>
        <row r="5982">
          <cell r="E5982" t="str">
            <v>0-0-0-0-2141</v>
          </cell>
          <cell r="O5982">
            <v>1500</v>
          </cell>
        </row>
        <row r="5983">
          <cell r="E5983" t="str">
            <v>0-0-0-0-2161</v>
          </cell>
          <cell r="O5983">
            <v>333.33</v>
          </cell>
        </row>
        <row r="5984">
          <cell r="E5984" t="str">
            <v>0-0-0-0-2171</v>
          </cell>
          <cell r="O5984">
            <v>1500</v>
          </cell>
        </row>
        <row r="5985">
          <cell r="E5985" t="str">
            <v>0-0-0-0-2211</v>
          </cell>
          <cell r="O5985">
            <v>550</v>
          </cell>
        </row>
        <row r="5986">
          <cell r="E5986" t="str">
            <v>0-0-0-0-2212</v>
          </cell>
          <cell r="O5986">
            <v>42500</v>
          </cell>
        </row>
        <row r="5987">
          <cell r="E5987" t="str">
            <v>0-0-0-0-2231</v>
          </cell>
          <cell r="O5987">
            <v>250</v>
          </cell>
        </row>
        <row r="5988">
          <cell r="E5988" t="str">
            <v>0-0-0-0-2611</v>
          </cell>
          <cell r="O5988">
            <v>166.66</v>
          </cell>
        </row>
        <row r="5989">
          <cell r="E5989" t="str">
            <v>0-0-0-0-2921</v>
          </cell>
          <cell r="O5989">
            <v>166.66</v>
          </cell>
        </row>
        <row r="5990">
          <cell r="E5990" t="str">
            <v>0-0-0-0-3111</v>
          </cell>
          <cell r="O5990">
            <v>4041.66</v>
          </cell>
        </row>
        <row r="5991">
          <cell r="E5991" t="str">
            <v>0-0-0-0-3121</v>
          </cell>
          <cell r="O5991">
            <v>1916.66</v>
          </cell>
        </row>
        <row r="5992">
          <cell r="E5992" t="str">
            <v>0-0-0-0-3521</v>
          </cell>
          <cell r="O5992">
            <v>500</v>
          </cell>
        </row>
        <row r="5993">
          <cell r="E5993" t="str">
            <v>0-0-0-0-3921</v>
          </cell>
          <cell r="O5993">
            <v>75</v>
          </cell>
        </row>
        <row r="5994">
          <cell r="E5994" t="str">
            <v>0-0-0-0-2161</v>
          </cell>
          <cell r="O5994">
            <v>333.33</v>
          </cell>
        </row>
        <row r="5995">
          <cell r="E5995" t="str">
            <v>0-0-0-0-2171</v>
          </cell>
          <cell r="O5995">
            <v>1500</v>
          </cell>
        </row>
        <row r="5996">
          <cell r="E5996" t="str">
            <v>0-0-0-0-2211</v>
          </cell>
          <cell r="O5996">
            <v>550</v>
          </cell>
        </row>
        <row r="5997">
          <cell r="E5997" t="str">
            <v>0-0-0-0-2212</v>
          </cell>
          <cell r="O5997">
            <v>42500</v>
          </cell>
        </row>
        <row r="5998">
          <cell r="E5998" t="str">
            <v>0-0-0-0-2231</v>
          </cell>
          <cell r="O5998">
            <v>250</v>
          </cell>
        </row>
        <row r="5999">
          <cell r="E5999" t="str">
            <v>0-0-0-0-2611</v>
          </cell>
          <cell r="O5999">
            <v>166.66</v>
          </cell>
        </row>
        <row r="6000">
          <cell r="E6000" t="str">
            <v>0-0-0-0-3111</v>
          </cell>
          <cell r="O6000">
            <v>3416.66</v>
          </cell>
        </row>
        <row r="6001">
          <cell r="E6001" t="str">
            <v>0-0-0-0-3121</v>
          </cell>
          <cell r="O6001">
            <v>1875</v>
          </cell>
        </row>
        <row r="6002">
          <cell r="E6002" t="str">
            <v>0-0-0-0-3521</v>
          </cell>
          <cell r="O6002">
            <v>500</v>
          </cell>
        </row>
        <row r="6003">
          <cell r="E6003" t="str">
            <v>0-0-0-0-3921</v>
          </cell>
          <cell r="O6003">
            <v>75</v>
          </cell>
        </row>
        <row r="6004">
          <cell r="E6004" t="str">
            <v>0-0-0-0-2111</v>
          </cell>
          <cell r="O6004">
            <v>500</v>
          </cell>
        </row>
        <row r="6005">
          <cell r="E6005" t="str">
            <v>0-0-0-0-2611</v>
          </cell>
          <cell r="O6005">
            <v>1000</v>
          </cell>
        </row>
        <row r="6006">
          <cell r="E6006" t="str">
            <v>0-0-0-0-3231</v>
          </cell>
          <cell r="O6006">
            <v>1125</v>
          </cell>
        </row>
        <row r="6007">
          <cell r="E6007" t="str">
            <v>0-0-0-0-3751</v>
          </cell>
          <cell r="O6007">
            <v>225</v>
          </cell>
        </row>
        <row r="6008">
          <cell r="E6008" t="str">
            <v>0-0-0-0-4413</v>
          </cell>
          <cell r="O6008">
            <v>16666.66</v>
          </cell>
        </row>
        <row r="6009">
          <cell r="E6009" t="str">
            <v>0-0-0-0-2111</v>
          </cell>
          <cell r="O6009">
            <v>500</v>
          </cell>
        </row>
        <row r="6010">
          <cell r="E6010" t="str">
            <v>0-0-0-0-2611</v>
          </cell>
          <cell r="O6010">
            <v>241.66</v>
          </cell>
        </row>
        <row r="6011">
          <cell r="E6011" t="str">
            <v>0-0-0-0-3721</v>
          </cell>
          <cell r="O6011">
            <v>33.33</v>
          </cell>
        </row>
        <row r="6012">
          <cell r="E6012" t="str">
            <v>0-0-0-0-3751</v>
          </cell>
          <cell r="O6012">
            <v>333.33</v>
          </cell>
        </row>
        <row r="6013">
          <cell r="E6013" t="str">
            <v>0-0-0-0-2611</v>
          </cell>
          <cell r="O6013">
            <v>1833.33</v>
          </cell>
        </row>
        <row r="6014">
          <cell r="E6014" t="str">
            <v>0-0-0-0-3721</v>
          </cell>
          <cell r="O6014">
            <v>208.33</v>
          </cell>
        </row>
        <row r="6015">
          <cell r="E6015" t="str">
            <v>0-0-0-0-3751</v>
          </cell>
          <cell r="O6015">
            <v>5416.66</v>
          </cell>
        </row>
        <row r="6016">
          <cell r="E6016" t="str">
            <v>0-0-0-0-3751</v>
          </cell>
          <cell r="O6016">
            <v>125</v>
          </cell>
        </row>
        <row r="6017">
          <cell r="E6017" t="str">
            <v>0-0-0-0-3751</v>
          </cell>
          <cell r="O6017">
            <v>166.66</v>
          </cell>
        </row>
        <row r="6018">
          <cell r="E6018" t="str">
            <v>0-0-0-0-2111</v>
          </cell>
          <cell r="O6018">
            <v>500</v>
          </cell>
        </row>
        <row r="6019">
          <cell r="E6019" t="str">
            <v>0-0-0-0-2611</v>
          </cell>
          <cell r="O6019">
            <v>916.66</v>
          </cell>
        </row>
        <row r="6020">
          <cell r="E6020" t="str">
            <v>0-0-0-0-3751</v>
          </cell>
          <cell r="O6020">
            <v>125</v>
          </cell>
        </row>
        <row r="6021">
          <cell r="E6021" t="str">
            <v>0-0-0-0-2611</v>
          </cell>
          <cell r="O6021">
            <v>833.33</v>
          </cell>
        </row>
        <row r="6022">
          <cell r="E6022" t="str">
            <v>0-0-0-0-4413</v>
          </cell>
          <cell r="O6022">
            <v>166666.66</v>
          </cell>
        </row>
        <row r="6023">
          <cell r="E6023" t="str">
            <v>0-0-0-0-2611</v>
          </cell>
          <cell r="O6023">
            <v>1008.33</v>
          </cell>
        </row>
        <row r="6024">
          <cell r="E6024" t="str">
            <v>0-0-0-0-3751</v>
          </cell>
          <cell r="O6024">
            <v>1083.33</v>
          </cell>
        </row>
        <row r="6025">
          <cell r="E6025" t="str">
            <v>0-0-0-0-4413</v>
          </cell>
          <cell r="O6025">
            <v>274251.40999999997</v>
          </cell>
        </row>
        <row r="6026">
          <cell r="E6026" t="str">
            <v>0-0-0-0-2161</v>
          </cell>
          <cell r="O6026">
            <v>500</v>
          </cell>
        </row>
        <row r="6027">
          <cell r="E6027" t="str">
            <v>0-0-0-0-2211</v>
          </cell>
          <cell r="O6027">
            <v>1083.33</v>
          </cell>
        </row>
        <row r="6028">
          <cell r="E6028" t="str">
            <v>0-0-0-0-2411</v>
          </cell>
          <cell r="O6028">
            <v>500</v>
          </cell>
        </row>
        <row r="6029">
          <cell r="E6029" t="str">
            <v>0-0-0-0-2921</v>
          </cell>
          <cell r="O6029">
            <v>500</v>
          </cell>
        </row>
        <row r="6030">
          <cell r="E6030" t="str">
            <v>0-0-0-0-3111</v>
          </cell>
          <cell r="O6030">
            <v>8333.33</v>
          </cell>
        </row>
        <row r="6031">
          <cell r="E6031" t="str">
            <v>0-0-0-0-3231</v>
          </cell>
          <cell r="O6031">
            <v>2083.33</v>
          </cell>
        </row>
        <row r="6032">
          <cell r="E6032" t="str">
            <v>0-0-0-0-3381</v>
          </cell>
          <cell r="O6032">
            <v>660.91</v>
          </cell>
        </row>
        <row r="6033">
          <cell r="E6033" t="str">
            <v>0-0-0-0-3521</v>
          </cell>
          <cell r="O6033">
            <v>836.58</v>
          </cell>
        </row>
        <row r="6034">
          <cell r="E6034" t="str">
            <v>0-0-0-0-3721</v>
          </cell>
          <cell r="O6034">
            <v>1166.6600000000001</v>
          </cell>
        </row>
        <row r="6035">
          <cell r="E6035" t="str">
            <v>0-0-0-0-3751</v>
          </cell>
          <cell r="O6035">
            <v>1333.33</v>
          </cell>
        </row>
        <row r="6036">
          <cell r="E6036" t="str">
            <v>0-0-0-0-3921</v>
          </cell>
          <cell r="O6036">
            <v>166.66</v>
          </cell>
        </row>
        <row r="6037">
          <cell r="E6037" t="str">
            <v>0-0-0-0-2111</v>
          </cell>
          <cell r="O6037">
            <v>500</v>
          </cell>
        </row>
        <row r="6038">
          <cell r="E6038" t="str">
            <v>0-0-0-0-3721</v>
          </cell>
          <cell r="O6038">
            <v>416.66</v>
          </cell>
        </row>
        <row r="6039">
          <cell r="E6039" t="str">
            <v>0-0-0-0-3751</v>
          </cell>
          <cell r="O6039">
            <v>416.66</v>
          </cell>
        </row>
        <row r="6040">
          <cell r="E6040" t="str">
            <v>0-0-0-0-3921</v>
          </cell>
          <cell r="O6040">
            <v>125</v>
          </cell>
        </row>
        <row r="6041">
          <cell r="E6041" t="str">
            <v>0-0-0-0-2111</v>
          </cell>
          <cell r="O6041">
            <v>500</v>
          </cell>
        </row>
        <row r="6042">
          <cell r="E6042" t="str">
            <v>0-0-0-0-3721</v>
          </cell>
          <cell r="O6042">
            <v>416.66</v>
          </cell>
        </row>
        <row r="6043">
          <cell r="E6043" t="str">
            <v>0-0-0-0-3751</v>
          </cell>
          <cell r="O6043">
            <v>333.33</v>
          </cell>
        </row>
        <row r="6044">
          <cell r="E6044" t="str">
            <v>0-0-0-0-3921</v>
          </cell>
          <cell r="O6044">
            <v>116.66</v>
          </cell>
        </row>
        <row r="6045">
          <cell r="E6045" t="str">
            <v>0-0-0-0-2111</v>
          </cell>
          <cell r="O6045">
            <v>500</v>
          </cell>
        </row>
        <row r="6046">
          <cell r="E6046" t="str">
            <v>0-0-0-0-3721</v>
          </cell>
          <cell r="O6046">
            <v>83.33</v>
          </cell>
        </row>
        <row r="6047">
          <cell r="E6047" t="str">
            <v>0-0-0-0-3751</v>
          </cell>
          <cell r="O6047">
            <v>271.66000000000003</v>
          </cell>
        </row>
        <row r="6048">
          <cell r="E6048" t="str">
            <v>0-0-0-0-3921</v>
          </cell>
          <cell r="O6048">
            <v>83.33</v>
          </cell>
        </row>
        <row r="6049">
          <cell r="E6049" t="str">
            <v>0-0-0-0-2611</v>
          </cell>
          <cell r="O6049">
            <v>1666.66</v>
          </cell>
        </row>
        <row r="6050">
          <cell r="E6050" t="str">
            <v>0-0-0-0-3151</v>
          </cell>
          <cell r="O6050">
            <v>1666.66</v>
          </cell>
        </row>
        <row r="6051">
          <cell r="E6051" t="str">
            <v>0-0-0-0-3171</v>
          </cell>
          <cell r="O6051">
            <v>2083.33</v>
          </cell>
        </row>
        <row r="6052">
          <cell r="E6052" t="str">
            <v>0-0-0-0-3362</v>
          </cell>
          <cell r="O6052">
            <v>1000</v>
          </cell>
        </row>
        <row r="6053">
          <cell r="E6053" t="str">
            <v>0-0-0-0-3521</v>
          </cell>
          <cell r="O6053">
            <v>1250</v>
          </cell>
        </row>
        <row r="6054">
          <cell r="E6054" t="str">
            <v>0-0-0-0-3721</v>
          </cell>
          <cell r="O6054">
            <v>250</v>
          </cell>
        </row>
        <row r="6055">
          <cell r="E6055" t="str">
            <v>0-0-0-0-3751</v>
          </cell>
          <cell r="O6055">
            <v>2500</v>
          </cell>
        </row>
        <row r="6056">
          <cell r="E6056" t="str">
            <v>0-0-0-0-3831</v>
          </cell>
          <cell r="O6056">
            <v>833.33</v>
          </cell>
        </row>
        <row r="6057">
          <cell r="E6057" t="str">
            <v>0-0-0-0-3921</v>
          </cell>
          <cell r="O6057">
            <v>500</v>
          </cell>
        </row>
        <row r="6058">
          <cell r="E6058" t="str">
            <v>0-0-0-0-2141</v>
          </cell>
          <cell r="O6058">
            <v>2500</v>
          </cell>
        </row>
        <row r="6059">
          <cell r="E6059" t="str">
            <v>0-0-0-0-2611</v>
          </cell>
          <cell r="O6059">
            <v>4166.66</v>
          </cell>
        </row>
        <row r="6060">
          <cell r="E6060" t="str">
            <v>0-0-0-0-3151</v>
          </cell>
          <cell r="O6060">
            <v>416.66</v>
          </cell>
        </row>
        <row r="6061">
          <cell r="E6061" t="str">
            <v>0-0-0-0-3521</v>
          </cell>
          <cell r="O6061">
            <v>4717.75</v>
          </cell>
        </row>
        <row r="6062">
          <cell r="E6062" t="str">
            <v>0-0-0-0-3721</v>
          </cell>
          <cell r="O6062">
            <v>1916.66</v>
          </cell>
        </row>
        <row r="6063">
          <cell r="E6063" t="str">
            <v>0-0-0-0-3751</v>
          </cell>
          <cell r="O6063">
            <v>7500</v>
          </cell>
        </row>
        <row r="6064">
          <cell r="E6064" t="str">
            <v>0-0-0-0-2211</v>
          </cell>
          <cell r="O6064">
            <v>1083.33</v>
          </cell>
        </row>
        <row r="6065">
          <cell r="E6065" t="str">
            <v>0-0-0-0-2481</v>
          </cell>
          <cell r="O6065">
            <v>416.66</v>
          </cell>
        </row>
        <row r="6066">
          <cell r="E6066" t="str">
            <v>0-0-0-0-2611</v>
          </cell>
          <cell r="O6066">
            <v>4166.66</v>
          </cell>
        </row>
        <row r="6067">
          <cell r="E6067" t="str">
            <v>0-0-0-0-3111</v>
          </cell>
          <cell r="O6067">
            <v>4166.66</v>
          </cell>
        </row>
        <row r="6068">
          <cell r="E6068" t="str">
            <v>0-0-0-0-3151</v>
          </cell>
          <cell r="O6068">
            <v>741.66</v>
          </cell>
        </row>
        <row r="6069">
          <cell r="E6069" t="str">
            <v>0-0-0-0-3181</v>
          </cell>
          <cell r="O6069">
            <v>833.33</v>
          </cell>
        </row>
        <row r="6070">
          <cell r="E6070" t="str">
            <v>0-0-0-0-3231</v>
          </cell>
          <cell r="O6070">
            <v>666.66</v>
          </cell>
        </row>
        <row r="6071">
          <cell r="E6071" t="str">
            <v>0-0-0-0-3362</v>
          </cell>
          <cell r="O6071">
            <v>2138</v>
          </cell>
        </row>
        <row r="6072">
          <cell r="E6072" t="str">
            <v>0-0-0-0-3721</v>
          </cell>
          <cell r="O6072">
            <v>2500</v>
          </cell>
        </row>
        <row r="6073">
          <cell r="E6073" t="str">
            <v>0-0-0-0-3751</v>
          </cell>
          <cell r="O6073">
            <v>6083.33</v>
          </cell>
        </row>
        <row r="6074">
          <cell r="E6074" t="str">
            <v>0-0-0-0-3921</v>
          </cell>
          <cell r="O6074">
            <v>182.58</v>
          </cell>
        </row>
        <row r="6075">
          <cell r="E6075" t="str">
            <v>0-0-0-0-2141</v>
          </cell>
          <cell r="O6075">
            <v>1500</v>
          </cell>
        </row>
        <row r="6076">
          <cell r="E6076" t="str">
            <v>0-0-0-0-2161</v>
          </cell>
          <cell r="O6076">
            <v>583.33000000000004</v>
          </cell>
        </row>
        <row r="6077">
          <cell r="E6077" t="str">
            <v>0-0-0-0-2481</v>
          </cell>
          <cell r="O6077">
            <v>2500</v>
          </cell>
        </row>
        <row r="6078">
          <cell r="E6078" t="str">
            <v>0-0-0-0-2611</v>
          </cell>
          <cell r="O6078">
            <v>1666.66</v>
          </cell>
        </row>
        <row r="6079">
          <cell r="E6079" t="str">
            <v>0-0-0-0-3121</v>
          </cell>
          <cell r="O6079">
            <v>5500</v>
          </cell>
        </row>
        <row r="6080">
          <cell r="E6080" t="str">
            <v>0-0-0-0-3151</v>
          </cell>
          <cell r="O6080">
            <v>200</v>
          </cell>
        </row>
        <row r="6081">
          <cell r="E6081" t="str">
            <v>0-0-0-0-3721</v>
          </cell>
          <cell r="O6081">
            <v>1250</v>
          </cell>
        </row>
        <row r="6082">
          <cell r="E6082" t="str">
            <v>0-0-0-0-3751</v>
          </cell>
          <cell r="O6082">
            <v>6250</v>
          </cell>
        </row>
        <row r="6083">
          <cell r="E6083" t="str">
            <v>0-0-0-0-3921</v>
          </cell>
          <cell r="O6083">
            <v>62.5</v>
          </cell>
        </row>
        <row r="6084">
          <cell r="E6084" t="str">
            <v>0-0-0-0-2141</v>
          </cell>
          <cell r="O6084">
            <v>1500</v>
          </cell>
        </row>
        <row r="6085">
          <cell r="E6085" t="str">
            <v>0-0-0-0-2481</v>
          </cell>
          <cell r="O6085">
            <v>458.33</v>
          </cell>
        </row>
        <row r="6086">
          <cell r="E6086" t="str">
            <v>0-0-0-0-2611</v>
          </cell>
          <cell r="O6086">
            <v>750</v>
          </cell>
        </row>
        <row r="6087">
          <cell r="E6087" t="str">
            <v>0-0-0-0-3151</v>
          </cell>
          <cell r="O6087">
            <v>200</v>
          </cell>
        </row>
        <row r="6088">
          <cell r="E6088" t="str">
            <v>0-0-0-0-3221</v>
          </cell>
          <cell r="O6088">
            <v>12100</v>
          </cell>
        </row>
        <row r="6089">
          <cell r="E6089" t="str">
            <v>0-0-0-0-3721</v>
          </cell>
          <cell r="O6089">
            <v>1250</v>
          </cell>
        </row>
        <row r="6090">
          <cell r="E6090" t="str">
            <v>0-0-0-0-3751</v>
          </cell>
          <cell r="O6090">
            <v>2500</v>
          </cell>
        </row>
        <row r="6091">
          <cell r="E6091" t="str">
            <v>0-0-0-0-3921</v>
          </cell>
          <cell r="O6091">
            <v>62.5</v>
          </cell>
        </row>
        <row r="6092">
          <cell r="E6092" t="str">
            <v>0-0-0-0-2611</v>
          </cell>
          <cell r="O6092">
            <v>100</v>
          </cell>
        </row>
        <row r="6093">
          <cell r="E6093" t="str">
            <v>0-0-0-0-3151</v>
          </cell>
          <cell r="O6093">
            <v>200</v>
          </cell>
        </row>
        <row r="6094">
          <cell r="E6094" t="str">
            <v>0-0-0-0-2111</v>
          </cell>
          <cell r="O6094">
            <v>500</v>
          </cell>
        </row>
        <row r="6095">
          <cell r="E6095" t="str">
            <v>0-0-0-0-2611</v>
          </cell>
          <cell r="O6095">
            <v>1666.66</v>
          </cell>
        </row>
        <row r="6096">
          <cell r="E6096" t="str">
            <v>0-0-0-0-3151</v>
          </cell>
          <cell r="O6096">
            <v>200</v>
          </cell>
        </row>
        <row r="6097">
          <cell r="E6097" t="str">
            <v>0-0-0-0-3181</v>
          </cell>
          <cell r="O6097">
            <v>500</v>
          </cell>
        </row>
        <row r="6098">
          <cell r="E6098" t="str">
            <v>0-0-0-0-3221</v>
          </cell>
          <cell r="O6098">
            <v>16666.66</v>
          </cell>
        </row>
        <row r="6099">
          <cell r="E6099" t="str">
            <v>0-0-0-0-3721</v>
          </cell>
          <cell r="O6099">
            <v>416.66</v>
          </cell>
        </row>
        <row r="6100">
          <cell r="E6100" t="str">
            <v>0-0-0-0-3751</v>
          </cell>
          <cell r="O6100">
            <v>1833.33</v>
          </cell>
        </row>
        <row r="6101">
          <cell r="E6101" t="str">
            <v>0-0-0-0-3921</v>
          </cell>
          <cell r="O6101">
            <v>62.5</v>
          </cell>
        </row>
        <row r="6102">
          <cell r="E6102" t="str">
            <v>0-0-0-0-4413</v>
          </cell>
          <cell r="O6102">
            <v>20583.330000000002</v>
          </cell>
        </row>
        <row r="6103">
          <cell r="E6103" t="str">
            <v>0-0-0-0-2141</v>
          </cell>
          <cell r="O6103">
            <v>2000</v>
          </cell>
        </row>
        <row r="6104">
          <cell r="E6104" t="str">
            <v>0-0-0-0-2611</v>
          </cell>
          <cell r="O6104">
            <v>833.33</v>
          </cell>
        </row>
        <row r="6105">
          <cell r="E6105" t="str">
            <v>0-0-0-0-3721</v>
          </cell>
          <cell r="O6105">
            <v>833.33</v>
          </cell>
        </row>
        <row r="6106">
          <cell r="E6106" t="str">
            <v>0-0-0-0-3751</v>
          </cell>
          <cell r="O6106">
            <v>1666.66</v>
          </cell>
        </row>
        <row r="6107">
          <cell r="E6107" t="str">
            <v>0-0-0-0-2611</v>
          </cell>
          <cell r="O6107">
            <v>2921.83</v>
          </cell>
        </row>
        <row r="6108">
          <cell r="E6108" t="str">
            <v>0-0-0-0-3751</v>
          </cell>
          <cell r="O6108">
            <v>9069.75</v>
          </cell>
        </row>
        <row r="6109">
          <cell r="E6109" t="str">
            <v>0-0-0-0-3831</v>
          </cell>
          <cell r="O6109">
            <v>1391</v>
          </cell>
        </row>
        <row r="6110">
          <cell r="E6110" t="str">
            <v>0-0-0-0-2611</v>
          </cell>
          <cell r="O6110">
            <v>3666.66</v>
          </cell>
        </row>
        <row r="6111">
          <cell r="E6111" t="str">
            <v>0-0-0-0-3611</v>
          </cell>
          <cell r="O6111">
            <v>20800</v>
          </cell>
        </row>
        <row r="6112">
          <cell r="E6112" t="str">
            <v>0-0-0-0-3721</v>
          </cell>
          <cell r="O6112">
            <v>2500</v>
          </cell>
        </row>
        <row r="6113">
          <cell r="E6113" t="str">
            <v>0-0-0-0-3751</v>
          </cell>
          <cell r="O6113">
            <v>24166.66</v>
          </cell>
        </row>
        <row r="6114">
          <cell r="E6114" t="str">
            <v>0-0-0-0-3831</v>
          </cell>
          <cell r="O6114">
            <v>150000</v>
          </cell>
        </row>
        <row r="6115">
          <cell r="E6115" t="str">
            <v>0-0-0-0-2111</v>
          </cell>
          <cell r="O6115">
            <v>583.33000000000004</v>
          </cell>
        </row>
        <row r="6116">
          <cell r="E6116" t="str">
            <v>0-0-0-0-2611</v>
          </cell>
          <cell r="O6116">
            <v>5250</v>
          </cell>
        </row>
        <row r="6117">
          <cell r="E6117" t="str">
            <v>0-0-0-0-2921</v>
          </cell>
          <cell r="O6117">
            <v>200</v>
          </cell>
        </row>
        <row r="6118">
          <cell r="E6118" t="str">
            <v>0-0-0-0-3221</v>
          </cell>
          <cell r="O6118">
            <v>525</v>
          </cell>
        </row>
        <row r="6119">
          <cell r="E6119" t="str">
            <v>0-0-0-0-3551</v>
          </cell>
          <cell r="O6119">
            <v>2000</v>
          </cell>
        </row>
        <row r="6120">
          <cell r="E6120" t="str">
            <v>0-0-0-0-3721</v>
          </cell>
          <cell r="O6120">
            <v>6500</v>
          </cell>
        </row>
        <row r="6121">
          <cell r="E6121" t="str">
            <v>0-0-0-0-3751</v>
          </cell>
          <cell r="O6121">
            <v>34166.660000000003</v>
          </cell>
        </row>
        <row r="6122">
          <cell r="E6122" t="str">
            <v>0-0-0-0-3831</v>
          </cell>
          <cell r="O6122">
            <v>75000</v>
          </cell>
        </row>
        <row r="6123">
          <cell r="E6123" t="str">
            <v>0-0-0-0-2111</v>
          </cell>
          <cell r="O6123">
            <v>500</v>
          </cell>
        </row>
        <row r="6124">
          <cell r="E6124" t="str">
            <v>0-0-0-0-2611</v>
          </cell>
          <cell r="O6124">
            <v>833.33</v>
          </cell>
        </row>
        <row r="6125">
          <cell r="E6125" t="str">
            <v>0-0-0-0-3721</v>
          </cell>
          <cell r="O6125">
            <v>166.66</v>
          </cell>
        </row>
        <row r="6126">
          <cell r="E6126" t="str">
            <v>0-0-0-0-3751</v>
          </cell>
          <cell r="O6126">
            <v>1666.66</v>
          </cell>
        </row>
        <row r="6127">
          <cell r="E6127" t="str">
            <v>0-0-0-0-2111</v>
          </cell>
          <cell r="O6127">
            <v>1000</v>
          </cell>
        </row>
        <row r="6128">
          <cell r="E6128" t="str">
            <v>0-0-0-0-2141</v>
          </cell>
          <cell r="O6128">
            <v>2166.66</v>
          </cell>
        </row>
        <row r="6129">
          <cell r="E6129" t="str">
            <v>0-0-0-0-2611</v>
          </cell>
          <cell r="O6129">
            <v>5450</v>
          </cell>
        </row>
        <row r="6130">
          <cell r="E6130" t="str">
            <v>0-0-0-0-3721</v>
          </cell>
          <cell r="O6130">
            <v>1333.33</v>
          </cell>
        </row>
        <row r="6131">
          <cell r="E6131" t="str">
            <v>0-0-0-0-3751</v>
          </cell>
          <cell r="O6131">
            <v>8338.41</v>
          </cell>
        </row>
        <row r="6132">
          <cell r="E6132" t="str">
            <v>0-0-0-0-3921</v>
          </cell>
          <cell r="O6132">
            <v>1666.66</v>
          </cell>
        </row>
        <row r="6133">
          <cell r="E6133" t="str">
            <v>0-0-0-0-2611</v>
          </cell>
          <cell r="O6133">
            <v>8333.33</v>
          </cell>
        </row>
        <row r="6134">
          <cell r="E6134" t="str">
            <v>0-0-0-0-3111</v>
          </cell>
          <cell r="O6134">
            <v>1666.66</v>
          </cell>
        </row>
        <row r="6135">
          <cell r="E6135" t="str">
            <v>0-0-0-0-3721</v>
          </cell>
          <cell r="O6135">
            <v>1583.33</v>
          </cell>
        </row>
        <row r="6136">
          <cell r="E6136" t="str">
            <v>0-0-0-0-3751</v>
          </cell>
          <cell r="O6136">
            <v>15500</v>
          </cell>
        </row>
        <row r="6137">
          <cell r="E6137" t="str">
            <v>0-0-0-0-4413</v>
          </cell>
          <cell r="O6137">
            <v>253833.33</v>
          </cell>
        </row>
        <row r="6138">
          <cell r="E6138" t="str">
            <v>0-0-0-0-2611</v>
          </cell>
          <cell r="O6138">
            <v>7916.66</v>
          </cell>
        </row>
        <row r="6139">
          <cell r="E6139" t="str">
            <v>0-0-0-0-3721</v>
          </cell>
          <cell r="O6139">
            <v>7083.33</v>
          </cell>
        </row>
        <row r="6140">
          <cell r="E6140" t="str">
            <v>0-0-0-0-3751</v>
          </cell>
          <cell r="O6140">
            <v>16416.66</v>
          </cell>
        </row>
        <row r="6141">
          <cell r="E6141" t="str">
            <v>0-0-0-0-2611</v>
          </cell>
          <cell r="O6141">
            <v>7666.66</v>
          </cell>
        </row>
        <row r="6142">
          <cell r="E6142" t="str">
            <v>0-0-0-0-3721</v>
          </cell>
          <cell r="O6142">
            <v>10833.33</v>
          </cell>
        </row>
        <row r="6143">
          <cell r="E6143" t="str">
            <v>0-0-0-0-3751</v>
          </cell>
          <cell r="O6143">
            <v>64583.33</v>
          </cell>
        </row>
        <row r="6144">
          <cell r="E6144" t="str">
            <v>0-0-0-0-2611</v>
          </cell>
          <cell r="O6144">
            <v>10083.33</v>
          </cell>
        </row>
        <row r="6145">
          <cell r="E6145" t="str">
            <v>0-0-0-0-3721</v>
          </cell>
          <cell r="O6145">
            <v>11666.66</v>
          </cell>
        </row>
        <row r="6146">
          <cell r="E6146" t="str">
            <v>0-0-0-0-3751</v>
          </cell>
          <cell r="O6146">
            <v>54166.66</v>
          </cell>
        </row>
        <row r="6147">
          <cell r="E6147" t="str">
            <v>0-0-0-0-4413</v>
          </cell>
          <cell r="O6147">
            <v>2931439.16</v>
          </cell>
        </row>
        <row r="6148">
          <cell r="E6148" t="str">
            <v>0-0-0-0-2111</v>
          </cell>
          <cell r="O6148">
            <v>1416.66</v>
          </cell>
        </row>
        <row r="6149">
          <cell r="E6149" t="str">
            <v>0-0-0-0-2161</v>
          </cell>
          <cell r="O6149">
            <v>2000</v>
          </cell>
        </row>
        <row r="6150">
          <cell r="E6150" t="str">
            <v>0-0-0-0-2212</v>
          </cell>
          <cell r="O6150">
            <v>1566.66</v>
          </cell>
        </row>
        <row r="6151">
          <cell r="E6151" t="str">
            <v>0-0-0-0-2611</v>
          </cell>
          <cell r="O6151">
            <v>708.33</v>
          </cell>
        </row>
        <row r="6152">
          <cell r="E6152" t="str">
            <v>0-0-0-0-3151</v>
          </cell>
          <cell r="O6152">
            <v>1750</v>
          </cell>
        </row>
        <row r="6153">
          <cell r="E6153" t="str">
            <v>0-0-0-0-3721</v>
          </cell>
          <cell r="O6153">
            <v>250</v>
          </cell>
        </row>
        <row r="6154">
          <cell r="E6154" t="str">
            <v>0-0-0-0-3751</v>
          </cell>
          <cell r="O6154">
            <v>3916.66</v>
          </cell>
        </row>
        <row r="6155">
          <cell r="E6155" t="str">
            <v>0-0-0-0-3921</v>
          </cell>
          <cell r="O6155">
            <v>122.41</v>
          </cell>
        </row>
        <row r="6156">
          <cell r="E6156" t="str">
            <v>0-0-0-0-3751</v>
          </cell>
          <cell r="O6156">
            <v>333.33</v>
          </cell>
        </row>
        <row r="6157">
          <cell r="E6157" t="str">
            <v>0-0-0-0-2111</v>
          </cell>
          <cell r="O6157">
            <v>500</v>
          </cell>
        </row>
        <row r="6158">
          <cell r="E6158" t="str">
            <v>0-0-0-0-3721</v>
          </cell>
          <cell r="O6158">
            <v>416.66</v>
          </cell>
        </row>
        <row r="6159">
          <cell r="E6159" t="str">
            <v>0-0-0-0-3751</v>
          </cell>
          <cell r="O6159">
            <v>750</v>
          </cell>
        </row>
        <row r="6160">
          <cell r="E6160" t="str">
            <v>0-0-0-0-3921</v>
          </cell>
          <cell r="O6160">
            <v>83.33</v>
          </cell>
        </row>
        <row r="6161">
          <cell r="E6161" t="str">
            <v>0-0-0-0-2161</v>
          </cell>
          <cell r="O6161">
            <v>166.66</v>
          </cell>
        </row>
        <row r="6162">
          <cell r="E6162" t="str">
            <v>0-0-0-0-2611</v>
          </cell>
          <cell r="O6162">
            <v>1375</v>
          </cell>
        </row>
        <row r="6163">
          <cell r="E6163" t="str">
            <v>0-0-0-0-2921</v>
          </cell>
          <cell r="O6163">
            <v>500</v>
          </cell>
        </row>
        <row r="6164">
          <cell r="E6164" t="str">
            <v>0-0-0-0-3111</v>
          </cell>
          <cell r="O6164">
            <v>208.33</v>
          </cell>
        </row>
        <row r="6165">
          <cell r="E6165" t="str">
            <v>0-0-0-0-3721</v>
          </cell>
          <cell r="O6165">
            <v>125</v>
          </cell>
        </row>
        <row r="6166">
          <cell r="E6166" t="str">
            <v>0-0-0-0-3751</v>
          </cell>
          <cell r="O6166">
            <v>1750</v>
          </cell>
        </row>
        <row r="6167">
          <cell r="E6167" t="str">
            <v>0-0-0-0-3921</v>
          </cell>
          <cell r="O6167">
            <v>83.33</v>
          </cell>
        </row>
        <row r="6168">
          <cell r="E6168" t="str">
            <v>0-0-0-0-2111</v>
          </cell>
          <cell r="O6168">
            <v>500</v>
          </cell>
        </row>
        <row r="6169">
          <cell r="E6169" t="str">
            <v>0-0-0-0-2161</v>
          </cell>
          <cell r="O6169">
            <v>166.66</v>
          </cell>
        </row>
        <row r="6170">
          <cell r="E6170" t="str">
            <v>0-0-0-0-2611</v>
          </cell>
          <cell r="O6170">
            <v>1333.33</v>
          </cell>
        </row>
        <row r="6171">
          <cell r="E6171" t="str">
            <v>0-0-0-0-2921</v>
          </cell>
          <cell r="O6171">
            <v>500</v>
          </cell>
        </row>
        <row r="6172">
          <cell r="E6172" t="str">
            <v>0-0-0-0-3111</v>
          </cell>
          <cell r="O6172">
            <v>208.33</v>
          </cell>
        </row>
        <row r="6173">
          <cell r="E6173" t="str">
            <v>0-0-0-0-3141</v>
          </cell>
          <cell r="O6173">
            <v>458.33</v>
          </cell>
        </row>
        <row r="6174">
          <cell r="E6174" t="str">
            <v>0-0-0-0-3171</v>
          </cell>
          <cell r="O6174">
            <v>250</v>
          </cell>
        </row>
        <row r="6175">
          <cell r="E6175" t="str">
            <v>0-0-0-0-3581</v>
          </cell>
          <cell r="O6175">
            <v>416.66</v>
          </cell>
        </row>
        <row r="6176">
          <cell r="E6176" t="str">
            <v>0-0-0-0-3721</v>
          </cell>
          <cell r="O6176">
            <v>1125</v>
          </cell>
        </row>
        <row r="6177">
          <cell r="E6177" t="str">
            <v>0-0-0-0-3751</v>
          </cell>
          <cell r="O6177">
            <v>2583.33</v>
          </cell>
        </row>
        <row r="6178">
          <cell r="E6178" t="str">
            <v>0-0-0-0-3921</v>
          </cell>
          <cell r="O6178">
            <v>83.33</v>
          </cell>
        </row>
        <row r="6179">
          <cell r="E6179" t="str">
            <v>0-0-0-0-2111</v>
          </cell>
          <cell r="O6179">
            <v>500</v>
          </cell>
        </row>
        <row r="6180">
          <cell r="E6180" t="str">
            <v>0-0-0-0-2161</v>
          </cell>
          <cell r="O6180">
            <v>166.66</v>
          </cell>
        </row>
        <row r="6181">
          <cell r="E6181" t="str">
            <v>0-0-0-0-2611</v>
          </cell>
          <cell r="O6181">
            <v>2000</v>
          </cell>
        </row>
        <row r="6182">
          <cell r="E6182" t="str">
            <v>0-0-0-0-3111</v>
          </cell>
          <cell r="O6182">
            <v>166.66</v>
          </cell>
        </row>
        <row r="6183">
          <cell r="E6183" t="str">
            <v>0-0-0-0-3141</v>
          </cell>
          <cell r="O6183">
            <v>666.66</v>
          </cell>
        </row>
        <row r="6184">
          <cell r="E6184" t="str">
            <v>0-0-0-0-3221</v>
          </cell>
          <cell r="O6184">
            <v>2583.33</v>
          </cell>
        </row>
        <row r="6185">
          <cell r="E6185" t="str">
            <v>0-0-0-0-3581</v>
          </cell>
          <cell r="O6185">
            <v>333.33</v>
          </cell>
        </row>
        <row r="6186">
          <cell r="E6186" t="str">
            <v>0-0-0-0-3721</v>
          </cell>
          <cell r="O6186">
            <v>1500</v>
          </cell>
        </row>
        <row r="6187">
          <cell r="E6187" t="str">
            <v>0-0-0-0-3751</v>
          </cell>
          <cell r="O6187">
            <v>1833.33</v>
          </cell>
        </row>
        <row r="6188">
          <cell r="E6188" t="str">
            <v>0-0-0-0-3921</v>
          </cell>
          <cell r="O6188">
            <v>83.33</v>
          </cell>
        </row>
        <row r="6189">
          <cell r="E6189" t="str">
            <v>0-0-0-0-2161</v>
          </cell>
          <cell r="O6189">
            <v>166.66</v>
          </cell>
        </row>
        <row r="6190">
          <cell r="E6190" t="str">
            <v>0-0-0-0-2611</v>
          </cell>
          <cell r="O6190">
            <v>1333.33</v>
          </cell>
        </row>
        <row r="6191">
          <cell r="E6191" t="str">
            <v>0-0-0-0-3111</v>
          </cell>
          <cell r="O6191">
            <v>125</v>
          </cell>
        </row>
        <row r="6192">
          <cell r="E6192" t="str">
            <v>0-0-0-0-3141</v>
          </cell>
          <cell r="O6192">
            <v>416.66</v>
          </cell>
        </row>
        <row r="6193">
          <cell r="E6193" t="str">
            <v>0-0-0-0-3221</v>
          </cell>
          <cell r="O6193">
            <v>1583.33</v>
          </cell>
        </row>
        <row r="6194">
          <cell r="E6194" t="str">
            <v>0-0-0-0-3721</v>
          </cell>
          <cell r="O6194">
            <v>41.66</v>
          </cell>
        </row>
        <row r="6195">
          <cell r="E6195" t="str">
            <v>0-0-0-0-3751</v>
          </cell>
          <cell r="O6195">
            <v>916.66</v>
          </cell>
        </row>
        <row r="6196">
          <cell r="E6196" t="str">
            <v>0-0-0-0-3921</v>
          </cell>
          <cell r="O6196">
            <v>83.33</v>
          </cell>
        </row>
        <row r="6197">
          <cell r="E6197" t="str">
            <v>0-0-0-0-2161</v>
          </cell>
          <cell r="O6197">
            <v>166.66</v>
          </cell>
        </row>
        <row r="6198">
          <cell r="E6198" t="str">
            <v>0-0-0-0-2611</v>
          </cell>
          <cell r="O6198">
            <v>2166.66</v>
          </cell>
        </row>
        <row r="6199">
          <cell r="E6199" t="str">
            <v>0-0-0-0-3111</v>
          </cell>
          <cell r="O6199">
            <v>250</v>
          </cell>
        </row>
        <row r="6200">
          <cell r="E6200" t="str">
            <v>0-0-0-0-3141</v>
          </cell>
          <cell r="O6200">
            <v>1041.6600000000001</v>
          </cell>
        </row>
        <row r="6201">
          <cell r="E6201" t="str">
            <v>0-0-0-0-3171</v>
          </cell>
          <cell r="O6201">
            <v>416.66</v>
          </cell>
        </row>
        <row r="6202">
          <cell r="E6202" t="str">
            <v>0-0-0-0-3221</v>
          </cell>
          <cell r="O6202">
            <v>3416.66</v>
          </cell>
        </row>
        <row r="6203">
          <cell r="E6203" t="str">
            <v>0-0-0-0-3581</v>
          </cell>
          <cell r="O6203">
            <v>500</v>
          </cell>
        </row>
        <row r="6204">
          <cell r="E6204" t="str">
            <v>0-0-0-0-3721</v>
          </cell>
          <cell r="O6204">
            <v>41.66</v>
          </cell>
        </row>
        <row r="6205">
          <cell r="E6205" t="str">
            <v>0-0-0-0-3751</v>
          </cell>
          <cell r="O6205">
            <v>1916.66</v>
          </cell>
        </row>
        <row r="6206">
          <cell r="E6206" t="str">
            <v>0-0-0-0-3921</v>
          </cell>
          <cell r="O6206">
            <v>83.33</v>
          </cell>
        </row>
        <row r="6207">
          <cell r="E6207" t="str">
            <v>0-0-0-0-2111</v>
          </cell>
          <cell r="O6207">
            <v>500</v>
          </cell>
        </row>
        <row r="6208">
          <cell r="E6208" t="str">
            <v>0-0-0-0-2161</v>
          </cell>
          <cell r="O6208">
            <v>166.66</v>
          </cell>
        </row>
        <row r="6209">
          <cell r="E6209" t="str">
            <v>0-0-0-0-2611</v>
          </cell>
          <cell r="O6209">
            <v>1583.33</v>
          </cell>
        </row>
        <row r="6210">
          <cell r="E6210" t="str">
            <v>0-0-0-0-3111</v>
          </cell>
          <cell r="O6210">
            <v>208.33</v>
          </cell>
        </row>
        <row r="6211">
          <cell r="E6211" t="str">
            <v>0-0-0-0-3131</v>
          </cell>
          <cell r="O6211">
            <v>108.33</v>
          </cell>
        </row>
        <row r="6212">
          <cell r="E6212" t="str">
            <v>0-0-0-0-3141</v>
          </cell>
          <cell r="O6212">
            <v>958.33</v>
          </cell>
        </row>
        <row r="6213">
          <cell r="E6213" t="str">
            <v>0-0-0-0-3221</v>
          </cell>
          <cell r="O6213">
            <v>3833.33</v>
          </cell>
        </row>
        <row r="6214">
          <cell r="E6214" t="str">
            <v>0-0-0-0-3581</v>
          </cell>
          <cell r="O6214">
            <v>750</v>
          </cell>
        </row>
        <row r="6215">
          <cell r="E6215" t="str">
            <v>0-0-0-0-3721</v>
          </cell>
          <cell r="O6215">
            <v>541.66</v>
          </cell>
        </row>
        <row r="6216">
          <cell r="E6216" t="str">
            <v>0-0-0-0-3751</v>
          </cell>
          <cell r="O6216">
            <v>1500</v>
          </cell>
        </row>
        <row r="6217">
          <cell r="E6217" t="str">
            <v>0-0-0-0-3921</v>
          </cell>
          <cell r="O6217">
            <v>83.33</v>
          </cell>
        </row>
        <row r="6218">
          <cell r="E6218" t="str">
            <v>0-0-0-0-2161</v>
          </cell>
          <cell r="O6218">
            <v>166.66</v>
          </cell>
        </row>
        <row r="6219">
          <cell r="E6219" t="str">
            <v>0-0-0-0-2211</v>
          </cell>
          <cell r="O6219">
            <v>100</v>
          </cell>
        </row>
        <row r="6220">
          <cell r="E6220" t="str">
            <v>0-0-0-0-2611</v>
          </cell>
          <cell r="O6220">
            <v>2000</v>
          </cell>
        </row>
        <row r="6221">
          <cell r="E6221" t="str">
            <v>0-0-0-0-3111</v>
          </cell>
          <cell r="O6221">
            <v>208.33</v>
          </cell>
        </row>
        <row r="6222">
          <cell r="E6222" t="str">
            <v>0-0-0-0-3141</v>
          </cell>
          <cell r="O6222">
            <v>958.33</v>
          </cell>
        </row>
        <row r="6223">
          <cell r="E6223" t="str">
            <v>0-0-0-0-3171</v>
          </cell>
          <cell r="O6223">
            <v>166.66</v>
          </cell>
        </row>
        <row r="6224">
          <cell r="E6224" t="str">
            <v>0-0-0-0-3221</v>
          </cell>
          <cell r="O6224">
            <v>3500</v>
          </cell>
        </row>
        <row r="6225">
          <cell r="E6225" t="str">
            <v>0-0-0-0-3721</v>
          </cell>
          <cell r="O6225">
            <v>583.33000000000004</v>
          </cell>
        </row>
        <row r="6226">
          <cell r="E6226" t="str">
            <v>0-0-0-0-3751</v>
          </cell>
          <cell r="O6226">
            <v>2750</v>
          </cell>
        </row>
        <row r="6227">
          <cell r="E6227" t="str">
            <v>0-0-0-0-3921</v>
          </cell>
          <cell r="O6227">
            <v>83.33</v>
          </cell>
        </row>
        <row r="6228">
          <cell r="E6228" t="str">
            <v>0-0-0-0-2161</v>
          </cell>
          <cell r="O6228">
            <v>166.66</v>
          </cell>
        </row>
        <row r="6229">
          <cell r="E6229" t="str">
            <v>0-0-0-0-2611</v>
          </cell>
          <cell r="O6229">
            <v>3250</v>
          </cell>
        </row>
        <row r="6230">
          <cell r="E6230" t="str">
            <v>0-0-0-0-3141</v>
          </cell>
          <cell r="O6230">
            <v>875</v>
          </cell>
        </row>
        <row r="6231">
          <cell r="E6231" t="str">
            <v>0-0-0-0-3581</v>
          </cell>
          <cell r="O6231">
            <v>1166.6600000000001</v>
          </cell>
        </row>
        <row r="6232">
          <cell r="E6232" t="str">
            <v>0-0-0-0-3721</v>
          </cell>
          <cell r="O6232">
            <v>41.66</v>
          </cell>
        </row>
        <row r="6233">
          <cell r="E6233" t="str">
            <v>0-0-0-0-3751</v>
          </cell>
          <cell r="O6233">
            <v>3583.33</v>
          </cell>
        </row>
        <row r="6234">
          <cell r="E6234" t="str">
            <v>0-0-0-0-3921</v>
          </cell>
          <cell r="O6234">
            <v>83.33</v>
          </cell>
        </row>
        <row r="6235">
          <cell r="E6235" t="str">
            <v>0-0-0-0-2161</v>
          </cell>
          <cell r="O6235">
            <v>166.66</v>
          </cell>
        </row>
        <row r="6236">
          <cell r="E6236" t="str">
            <v>0-0-0-0-2611</v>
          </cell>
          <cell r="O6236">
            <v>2583.33</v>
          </cell>
        </row>
        <row r="6237">
          <cell r="E6237" t="str">
            <v>0-0-0-0-3141</v>
          </cell>
          <cell r="O6237">
            <v>416.66</v>
          </cell>
        </row>
        <row r="6238">
          <cell r="E6238" t="str">
            <v>0-0-0-0-3581</v>
          </cell>
          <cell r="O6238">
            <v>416.66</v>
          </cell>
        </row>
        <row r="6239">
          <cell r="E6239" t="str">
            <v>0-0-0-0-3721</v>
          </cell>
          <cell r="O6239">
            <v>41.66</v>
          </cell>
        </row>
        <row r="6240">
          <cell r="E6240" t="str">
            <v>0-0-0-0-3751</v>
          </cell>
          <cell r="O6240">
            <v>3166.66</v>
          </cell>
        </row>
        <row r="6241">
          <cell r="E6241" t="str">
            <v>0-0-0-0-3921</v>
          </cell>
          <cell r="O6241">
            <v>83.33</v>
          </cell>
        </row>
        <row r="6242">
          <cell r="E6242" t="str">
            <v>0-0-0-0-2161</v>
          </cell>
          <cell r="O6242">
            <v>166.66</v>
          </cell>
        </row>
        <row r="6243">
          <cell r="E6243" t="str">
            <v>0-0-0-0-2611</v>
          </cell>
          <cell r="O6243">
            <v>2166.66</v>
          </cell>
        </row>
        <row r="6244">
          <cell r="E6244" t="str">
            <v>0-0-0-0-3111</v>
          </cell>
          <cell r="O6244">
            <v>166.66</v>
          </cell>
        </row>
        <row r="6245">
          <cell r="E6245" t="str">
            <v>0-0-0-0-3141</v>
          </cell>
          <cell r="O6245">
            <v>1041.6600000000001</v>
          </cell>
        </row>
        <row r="6246">
          <cell r="E6246" t="str">
            <v>0-0-0-0-3221</v>
          </cell>
          <cell r="O6246">
            <v>3416.66</v>
          </cell>
        </row>
        <row r="6247">
          <cell r="E6247" t="str">
            <v>0-0-0-0-3581</v>
          </cell>
          <cell r="O6247">
            <v>625</v>
          </cell>
        </row>
        <row r="6248">
          <cell r="E6248" t="str">
            <v>0-0-0-0-3721</v>
          </cell>
          <cell r="O6248">
            <v>666.66</v>
          </cell>
        </row>
        <row r="6249">
          <cell r="E6249" t="str">
            <v>0-0-0-0-3751</v>
          </cell>
          <cell r="O6249">
            <v>2916.66</v>
          </cell>
        </row>
        <row r="6250">
          <cell r="E6250" t="str">
            <v>0-0-0-0-3921</v>
          </cell>
          <cell r="O6250">
            <v>83.33</v>
          </cell>
        </row>
        <row r="6251">
          <cell r="E6251" t="str">
            <v>0-0-0-0-2161</v>
          </cell>
          <cell r="O6251">
            <v>166.66</v>
          </cell>
        </row>
        <row r="6252">
          <cell r="E6252" t="str">
            <v>0-0-0-0-2611</v>
          </cell>
          <cell r="O6252">
            <v>1166.6600000000001</v>
          </cell>
        </row>
        <row r="6253">
          <cell r="E6253" t="str">
            <v>0-0-0-0-3111</v>
          </cell>
          <cell r="O6253">
            <v>125</v>
          </cell>
        </row>
        <row r="6254">
          <cell r="E6254" t="str">
            <v>0-0-0-0-3141</v>
          </cell>
          <cell r="O6254">
            <v>583.33000000000004</v>
          </cell>
        </row>
        <row r="6255">
          <cell r="E6255" t="str">
            <v>0-0-0-0-3171</v>
          </cell>
          <cell r="O6255">
            <v>166.66</v>
          </cell>
        </row>
        <row r="6256">
          <cell r="E6256" t="str">
            <v>0-0-0-0-3581</v>
          </cell>
          <cell r="O6256">
            <v>625</v>
          </cell>
        </row>
        <row r="6257">
          <cell r="E6257" t="str">
            <v>0-0-0-0-3721</v>
          </cell>
          <cell r="O6257">
            <v>41.66</v>
          </cell>
        </row>
        <row r="6258">
          <cell r="E6258" t="str">
            <v>0-0-0-0-3751</v>
          </cell>
          <cell r="O6258">
            <v>1250</v>
          </cell>
        </row>
        <row r="6259">
          <cell r="E6259" t="str">
            <v>0-0-0-0-3921</v>
          </cell>
          <cell r="O6259">
            <v>83.33</v>
          </cell>
        </row>
        <row r="6260">
          <cell r="E6260" t="str">
            <v>0-0-0-0-2111</v>
          </cell>
          <cell r="O6260">
            <v>916.66</v>
          </cell>
        </row>
        <row r="6261">
          <cell r="E6261" t="str">
            <v>0-0-0-0-2141</v>
          </cell>
          <cell r="O6261">
            <v>1900</v>
          </cell>
        </row>
        <row r="6262">
          <cell r="E6262" t="str">
            <v>0-0-0-0-2611</v>
          </cell>
          <cell r="O6262">
            <v>5000</v>
          </cell>
        </row>
        <row r="6263">
          <cell r="E6263" t="str">
            <v>0-0-0-0-3151</v>
          </cell>
          <cell r="O6263">
            <v>4166.66</v>
          </cell>
        </row>
        <row r="6264">
          <cell r="E6264" t="str">
            <v>0-0-0-0-3161</v>
          </cell>
          <cell r="O6264">
            <v>1666.66</v>
          </cell>
        </row>
        <row r="6265">
          <cell r="E6265" t="str">
            <v>0-0-0-0-3362</v>
          </cell>
          <cell r="O6265">
            <v>3750</v>
          </cell>
        </row>
        <row r="6266">
          <cell r="E6266" t="str">
            <v>0-0-0-0-3711</v>
          </cell>
          <cell r="O6266">
            <v>4083.33</v>
          </cell>
        </row>
        <row r="6267">
          <cell r="E6267" t="str">
            <v>0-0-0-0-3721</v>
          </cell>
          <cell r="O6267">
            <v>1750</v>
          </cell>
        </row>
        <row r="6268">
          <cell r="E6268" t="str">
            <v>0-0-0-0-3751</v>
          </cell>
          <cell r="O6268">
            <v>5416.66</v>
          </cell>
        </row>
        <row r="6269">
          <cell r="E6269" t="str">
            <v>0-0-0-0-3811</v>
          </cell>
          <cell r="O6269">
            <v>4166.66</v>
          </cell>
        </row>
        <row r="6270">
          <cell r="E6270" t="str">
            <v>0-0-0-0-3821</v>
          </cell>
          <cell r="O6270">
            <v>5308.33</v>
          </cell>
        </row>
        <row r="6271">
          <cell r="E6271" t="str">
            <v>0-0-0-0-2111</v>
          </cell>
          <cell r="O6271">
            <v>1000</v>
          </cell>
        </row>
        <row r="6272">
          <cell r="E6272" t="str">
            <v>0-0-0-0-2171</v>
          </cell>
          <cell r="O6272">
            <v>3500</v>
          </cell>
        </row>
        <row r="6273">
          <cell r="E6273" t="str">
            <v>0-0-0-0-2211</v>
          </cell>
          <cell r="O6273">
            <v>1083.33</v>
          </cell>
        </row>
        <row r="6274">
          <cell r="E6274" t="str">
            <v>0-0-0-0-2421</v>
          </cell>
          <cell r="O6274">
            <v>1000</v>
          </cell>
        </row>
        <row r="6275">
          <cell r="E6275" t="str">
            <v>0-0-0-0-2461</v>
          </cell>
          <cell r="O6275">
            <v>900</v>
          </cell>
        </row>
        <row r="6276">
          <cell r="E6276" t="str">
            <v>0-0-0-0-2611</v>
          </cell>
          <cell r="O6276">
            <v>1666.66</v>
          </cell>
        </row>
        <row r="6277">
          <cell r="E6277" t="str">
            <v>0-0-0-0-2612</v>
          </cell>
          <cell r="O6277">
            <v>300</v>
          </cell>
        </row>
        <row r="6278">
          <cell r="E6278" t="str">
            <v>0-0-0-0-2911</v>
          </cell>
          <cell r="O6278">
            <v>500</v>
          </cell>
        </row>
        <row r="6279">
          <cell r="E6279" t="str">
            <v>0-0-0-0-3111</v>
          </cell>
          <cell r="O6279">
            <v>5833.33</v>
          </cell>
        </row>
        <row r="6280">
          <cell r="E6280" t="str">
            <v>0-0-0-0-3181</v>
          </cell>
          <cell r="O6280">
            <v>1458.33</v>
          </cell>
        </row>
        <row r="6281">
          <cell r="E6281" t="str">
            <v>0-0-0-0-3231</v>
          </cell>
          <cell r="O6281">
            <v>1666.66</v>
          </cell>
        </row>
        <row r="6282">
          <cell r="E6282" t="str">
            <v>0-0-0-0-3531</v>
          </cell>
          <cell r="O6282">
            <v>2000</v>
          </cell>
        </row>
        <row r="6283">
          <cell r="E6283" t="str">
            <v>0-0-0-0-3721</v>
          </cell>
          <cell r="O6283">
            <v>100</v>
          </cell>
        </row>
        <row r="6284">
          <cell r="E6284" t="str">
            <v>0-0-0-0-3751</v>
          </cell>
          <cell r="O6284">
            <v>833.33</v>
          </cell>
        </row>
        <row r="6285">
          <cell r="E6285" t="str">
            <v>0-0-0-0-4413</v>
          </cell>
          <cell r="O6285">
            <v>12500</v>
          </cell>
        </row>
        <row r="6286">
          <cell r="E6286" t="str">
            <v>0-0-0-0-3721</v>
          </cell>
          <cell r="O6286">
            <v>100</v>
          </cell>
        </row>
        <row r="6287">
          <cell r="E6287" t="str">
            <v>0-0-0-0-2111</v>
          </cell>
          <cell r="O6287">
            <v>500</v>
          </cell>
        </row>
        <row r="6288">
          <cell r="E6288" t="str">
            <v>0-0-0-0-2611</v>
          </cell>
          <cell r="O6288">
            <v>2250</v>
          </cell>
        </row>
        <row r="6289">
          <cell r="E6289" t="str">
            <v>0-0-0-0-3611</v>
          </cell>
          <cell r="O6289">
            <v>3333.33</v>
          </cell>
        </row>
        <row r="6290">
          <cell r="E6290" t="str">
            <v>0-0-0-0-3721</v>
          </cell>
          <cell r="O6290">
            <v>500</v>
          </cell>
        </row>
        <row r="6291">
          <cell r="E6291" t="str">
            <v>0-0-0-0-3751</v>
          </cell>
          <cell r="O6291">
            <v>2500</v>
          </cell>
        </row>
        <row r="6292">
          <cell r="E6292" t="str">
            <v>0-0-0-0-3921</v>
          </cell>
          <cell r="O6292">
            <v>416.66</v>
          </cell>
        </row>
        <row r="6293">
          <cell r="E6293" t="str">
            <v>0-0-0-0-2111</v>
          </cell>
          <cell r="O6293">
            <v>500</v>
          </cell>
        </row>
        <row r="6294">
          <cell r="E6294" t="str">
            <v>0-0-0-0-2611</v>
          </cell>
          <cell r="O6294">
            <v>2250</v>
          </cell>
        </row>
        <row r="6295">
          <cell r="E6295" t="str">
            <v>0-0-0-0-3611</v>
          </cell>
          <cell r="O6295">
            <v>2500</v>
          </cell>
        </row>
        <row r="6296">
          <cell r="E6296" t="str">
            <v>0-0-0-0-3721</v>
          </cell>
          <cell r="O6296">
            <v>500</v>
          </cell>
        </row>
        <row r="6297">
          <cell r="E6297" t="str">
            <v>0-0-0-0-3751</v>
          </cell>
          <cell r="O6297">
            <v>2500</v>
          </cell>
        </row>
        <row r="6298">
          <cell r="E6298" t="str">
            <v>0-0-0-0-3921</v>
          </cell>
          <cell r="O6298">
            <v>416.66</v>
          </cell>
        </row>
        <row r="6299">
          <cell r="E6299" t="str">
            <v>0-0-0-0-2111</v>
          </cell>
          <cell r="O6299">
            <v>500</v>
          </cell>
        </row>
        <row r="6300">
          <cell r="E6300" t="str">
            <v>0-0-0-0-2611</v>
          </cell>
          <cell r="O6300">
            <v>2166.66</v>
          </cell>
        </row>
        <row r="6301">
          <cell r="E6301" t="str">
            <v>0-0-0-0-3721</v>
          </cell>
          <cell r="O6301">
            <v>500</v>
          </cell>
        </row>
        <row r="6302">
          <cell r="E6302" t="str">
            <v>0-0-0-0-3751</v>
          </cell>
          <cell r="O6302">
            <v>2500</v>
          </cell>
        </row>
        <row r="6303">
          <cell r="E6303" t="str">
            <v>0-0-0-0-3921</v>
          </cell>
          <cell r="O6303">
            <v>333.33</v>
          </cell>
        </row>
        <row r="6304">
          <cell r="E6304" t="str">
            <v>0-0-0-0-2111</v>
          </cell>
          <cell r="O6304">
            <v>1333.33</v>
          </cell>
        </row>
        <row r="6305">
          <cell r="E6305" t="str">
            <v>0-0-0-0-2121</v>
          </cell>
          <cell r="O6305">
            <v>3500</v>
          </cell>
        </row>
        <row r="6306">
          <cell r="E6306" t="str">
            <v>0-0-0-0-2141</v>
          </cell>
          <cell r="O6306">
            <v>3750</v>
          </cell>
        </row>
        <row r="6307">
          <cell r="E6307" t="str">
            <v>0-0-0-0-2171</v>
          </cell>
          <cell r="O6307">
            <v>9000</v>
          </cell>
        </row>
        <row r="6308">
          <cell r="E6308" t="str">
            <v>0-0-0-0-2211</v>
          </cell>
          <cell r="O6308">
            <v>1083.33</v>
          </cell>
        </row>
        <row r="6309">
          <cell r="E6309" t="str">
            <v>0-0-0-0-2461</v>
          </cell>
          <cell r="O6309">
            <v>500</v>
          </cell>
        </row>
        <row r="6310">
          <cell r="E6310" t="str">
            <v>0-0-0-0-2611</v>
          </cell>
          <cell r="O6310">
            <v>6666.66</v>
          </cell>
        </row>
        <row r="6311">
          <cell r="E6311" t="str">
            <v>0-0-0-0-2921</v>
          </cell>
          <cell r="O6311">
            <v>750</v>
          </cell>
        </row>
        <row r="6312">
          <cell r="E6312" t="str">
            <v>0-0-0-0-3111</v>
          </cell>
          <cell r="O6312">
            <v>6883.33</v>
          </cell>
        </row>
        <row r="6313">
          <cell r="E6313" t="str">
            <v>0-0-0-0-3141</v>
          </cell>
          <cell r="O6313">
            <v>7083.33</v>
          </cell>
        </row>
        <row r="6314">
          <cell r="E6314" t="str">
            <v>0-0-0-0-3181</v>
          </cell>
          <cell r="O6314">
            <v>400</v>
          </cell>
        </row>
        <row r="6315">
          <cell r="E6315" t="str">
            <v>0-0-0-0-3221</v>
          </cell>
          <cell r="O6315">
            <v>23156.25</v>
          </cell>
        </row>
        <row r="6316">
          <cell r="E6316" t="str">
            <v>0-0-0-0-3231</v>
          </cell>
          <cell r="O6316">
            <v>583.33000000000004</v>
          </cell>
        </row>
        <row r="6317">
          <cell r="E6317" t="str">
            <v>0-0-0-0-3721</v>
          </cell>
          <cell r="O6317">
            <v>6666.66</v>
          </cell>
        </row>
        <row r="6318">
          <cell r="E6318" t="str">
            <v>0-0-0-0-3751</v>
          </cell>
          <cell r="O6318">
            <v>8333.33</v>
          </cell>
        </row>
        <row r="6319">
          <cell r="E6319" t="str">
            <v>0-0-0-0-3831</v>
          </cell>
          <cell r="O6319">
            <v>3333.33</v>
          </cell>
        </row>
        <row r="6320">
          <cell r="E6320" t="str">
            <v>0-0-0-0-3921</v>
          </cell>
          <cell r="O6320">
            <v>500</v>
          </cell>
        </row>
        <row r="6321">
          <cell r="E6321" t="str">
            <v>0-0-0-0-4413</v>
          </cell>
          <cell r="O6321">
            <v>248981.38</v>
          </cell>
        </row>
        <row r="6322">
          <cell r="E6322" t="str">
            <v>0-0-0-0-2611</v>
          </cell>
          <cell r="O6322">
            <v>3333.33</v>
          </cell>
        </row>
        <row r="6323">
          <cell r="E6323" t="str">
            <v>0-0-0-0-3111</v>
          </cell>
          <cell r="O6323">
            <v>5200</v>
          </cell>
        </row>
        <row r="6324">
          <cell r="E6324" t="str">
            <v>0-0-0-0-3121</v>
          </cell>
          <cell r="O6324">
            <v>3333.33</v>
          </cell>
        </row>
        <row r="6325">
          <cell r="E6325" t="str">
            <v>0-0-0-0-3921</v>
          </cell>
          <cell r="O6325">
            <v>500</v>
          </cell>
        </row>
        <row r="6326">
          <cell r="E6326" t="str">
            <v>0-0-0-0-4413</v>
          </cell>
          <cell r="O6326">
            <v>58333.33</v>
          </cell>
        </row>
        <row r="6327">
          <cell r="E6327" t="str">
            <v>0-0-0-0-2111</v>
          </cell>
          <cell r="O6327">
            <v>833.33</v>
          </cell>
        </row>
        <row r="6328">
          <cell r="E6328" t="str">
            <v>0-0-0-0-2211</v>
          </cell>
          <cell r="O6328">
            <v>750</v>
          </cell>
        </row>
        <row r="6329">
          <cell r="E6329" t="str">
            <v>0-0-0-0-2611</v>
          </cell>
          <cell r="O6329">
            <v>5833.33</v>
          </cell>
        </row>
        <row r="6330">
          <cell r="E6330" t="str">
            <v>0-0-0-0-3151</v>
          </cell>
          <cell r="O6330">
            <v>3333.33</v>
          </cell>
        </row>
        <row r="6331">
          <cell r="E6331" t="str">
            <v>0-0-0-0-3161</v>
          </cell>
          <cell r="O6331">
            <v>2500</v>
          </cell>
        </row>
        <row r="6332">
          <cell r="E6332" t="str">
            <v>0-0-0-0-3711</v>
          </cell>
          <cell r="O6332">
            <v>8166.66</v>
          </cell>
        </row>
        <row r="6333">
          <cell r="E6333" t="str">
            <v>0-0-0-0-3721</v>
          </cell>
          <cell r="O6333">
            <v>3500</v>
          </cell>
        </row>
        <row r="6334">
          <cell r="E6334" t="str">
            <v>0-0-0-0-3751</v>
          </cell>
          <cell r="O6334">
            <v>9333.33</v>
          </cell>
        </row>
        <row r="6335">
          <cell r="E6335" t="str">
            <v>0-0-0-0-3831</v>
          </cell>
          <cell r="O6335">
            <v>10000</v>
          </cell>
        </row>
        <row r="6336">
          <cell r="E6336" t="str">
            <v>0-0-0-0-4413</v>
          </cell>
          <cell r="O6336">
            <v>58730</v>
          </cell>
        </row>
        <row r="6337">
          <cell r="E6337" t="str">
            <v>0-0-0-0-2141</v>
          </cell>
          <cell r="O6337">
            <v>2916.66</v>
          </cell>
        </row>
        <row r="6338">
          <cell r="E6338" t="str">
            <v>0-0-0-0-2611</v>
          </cell>
          <cell r="O6338">
            <v>1833.33</v>
          </cell>
        </row>
        <row r="6339">
          <cell r="E6339" t="str">
            <v>0-0-0-0-3362</v>
          </cell>
          <cell r="O6339">
            <v>19667.330000000002</v>
          </cell>
        </row>
        <row r="6340">
          <cell r="E6340" t="str">
            <v>0-0-0-0-3611</v>
          </cell>
          <cell r="O6340">
            <v>18333.330000000002</v>
          </cell>
        </row>
        <row r="6341">
          <cell r="E6341" t="str">
            <v>0-0-0-0-3751</v>
          </cell>
          <cell r="O6341">
            <v>2083.33</v>
          </cell>
        </row>
        <row r="6342">
          <cell r="E6342" t="str">
            <v>0-0-0-0-2141</v>
          </cell>
          <cell r="O6342">
            <v>1250</v>
          </cell>
        </row>
        <row r="6343">
          <cell r="E6343" t="str">
            <v>0-0-0-0-2611</v>
          </cell>
          <cell r="O6343">
            <v>1166.6600000000001</v>
          </cell>
        </row>
        <row r="6344">
          <cell r="E6344" t="str">
            <v>0-0-0-0-3751</v>
          </cell>
          <cell r="O6344">
            <v>2500</v>
          </cell>
        </row>
        <row r="6345">
          <cell r="E6345" t="str">
            <v>0-0-0-0-2611</v>
          </cell>
          <cell r="O6345">
            <v>1166.6600000000001</v>
          </cell>
        </row>
        <row r="6346">
          <cell r="E6346" t="str">
            <v>0-0-0-0-3751</v>
          </cell>
          <cell r="O6346">
            <v>1666.66</v>
          </cell>
        </row>
        <row r="6347">
          <cell r="E6347" t="str">
            <v>0-0-0-0-2611</v>
          </cell>
          <cell r="O6347">
            <v>833.33</v>
          </cell>
        </row>
        <row r="6348">
          <cell r="E6348" t="str">
            <v>0-0-0-0-2611</v>
          </cell>
          <cell r="O6348">
            <v>208.33</v>
          </cell>
        </row>
        <row r="6349">
          <cell r="E6349" t="str">
            <v>0-0-0-0-2611</v>
          </cell>
          <cell r="O6349">
            <v>208.33</v>
          </cell>
        </row>
        <row r="6350">
          <cell r="E6350" t="str">
            <v>0-0-0-0-2611</v>
          </cell>
          <cell r="O6350">
            <v>750</v>
          </cell>
        </row>
        <row r="6351">
          <cell r="E6351" t="str">
            <v>0-0-0-0-2611</v>
          </cell>
          <cell r="O6351">
            <v>250</v>
          </cell>
        </row>
        <row r="6352">
          <cell r="E6352" t="str">
            <v>0-0-0-0-2611</v>
          </cell>
          <cell r="O6352">
            <v>250</v>
          </cell>
        </row>
        <row r="6353">
          <cell r="E6353" t="str">
            <v>0-0-0-0-2141</v>
          </cell>
          <cell r="O6353">
            <v>500</v>
          </cell>
        </row>
        <row r="6354">
          <cell r="E6354" t="str">
            <v>0-0-0-0-2611</v>
          </cell>
          <cell r="O6354">
            <v>1166.6600000000001</v>
          </cell>
        </row>
        <row r="6355">
          <cell r="E6355" t="str">
            <v>0-0-0-0-3921</v>
          </cell>
          <cell r="O6355">
            <v>1666.66</v>
          </cell>
        </row>
        <row r="6356">
          <cell r="E6356" t="str">
            <v>0-0-0-0-2611</v>
          </cell>
          <cell r="O6356">
            <v>250</v>
          </cell>
        </row>
        <row r="6357">
          <cell r="E6357" t="str">
            <v>0-0-0-0-3751</v>
          </cell>
          <cell r="O6357">
            <v>1000</v>
          </cell>
        </row>
        <row r="6358">
          <cell r="E6358" t="str">
            <v>0-0-0-0-3921</v>
          </cell>
          <cell r="O6358">
            <v>2916.66</v>
          </cell>
        </row>
        <row r="6359">
          <cell r="E6359" t="str">
            <v>0-0-0-0-2611</v>
          </cell>
          <cell r="O6359">
            <v>166.66</v>
          </cell>
        </row>
        <row r="6360">
          <cell r="E6360" t="str">
            <v>0-0-0-0-2611</v>
          </cell>
          <cell r="O6360">
            <v>100</v>
          </cell>
        </row>
        <row r="6361">
          <cell r="E6361" t="str">
            <v>0-0-0-0-3921</v>
          </cell>
          <cell r="O6361">
            <v>1250</v>
          </cell>
        </row>
        <row r="6362">
          <cell r="E6362" t="str">
            <v>0-0-0-0-2611</v>
          </cell>
          <cell r="O6362">
            <v>1000</v>
          </cell>
        </row>
        <row r="6363">
          <cell r="E6363" t="str">
            <v>0-0-0-0-2611</v>
          </cell>
          <cell r="O6363">
            <v>250</v>
          </cell>
        </row>
        <row r="6364">
          <cell r="E6364" t="str">
            <v>0-0-0-0-3751</v>
          </cell>
          <cell r="O6364">
            <v>1250</v>
          </cell>
        </row>
        <row r="6365">
          <cell r="E6365" t="str">
            <v>0-0-0-0-2141</v>
          </cell>
          <cell r="O6365">
            <v>500</v>
          </cell>
        </row>
        <row r="6366">
          <cell r="E6366" t="str">
            <v>0-0-0-0-2611</v>
          </cell>
          <cell r="O6366">
            <v>250</v>
          </cell>
        </row>
        <row r="6367">
          <cell r="E6367" t="str">
            <v>0-0-0-0-2611</v>
          </cell>
          <cell r="O6367">
            <v>125</v>
          </cell>
        </row>
        <row r="6368">
          <cell r="E6368" t="str">
            <v>0-0-0-0-2611</v>
          </cell>
          <cell r="O6368">
            <v>166.66</v>
          </cell>
        </row>
        <row r="6369">
          <cell r="E6369" t="str">
            <v>0-0-0-0-2611</v>
          </cell>
          <cell r="O6369">
            <v>708.33</v>
          </cell>
        </row>
        <row r="6370">
          <cell r="E6370" t="str">
            <v>0-0-0-0-3751</v>
          </cell>
          <cell r="O6370">
            <v>1666.66</v>
          </cell>
        </row>
        <row r="6371">
          <cell r="E6371" t="str">
            <v>0-0-0-0-2611</v>
          </cell>
          <cell r="O6371">
            <v>750</v>
          </cell>
        </row>
        <row r="6372">
          <cell r="E6372" t="str">
            <v>0-0-0-0-2611</v>
          </cell>
          <cell r="O6372">
            <v>166.66</v>
          </cell>
        </row>
        <row r="6373">
          <cell r="E6373" t="str">
            <v>0-0-0-0-2611</v>
          </cell>
          <cell r="O6373">
            <v>166.66</v>
          </cell>
        </row>
        <row r="6374">
          <cell r="E6374" t="str">
            <v>0-0-0-0-2611</v>
          </cell>
          <cell r="O6374">
            <v>166.66</v>
          </cell>
        </row>
        <row r="6375">
          <cell r="E6375" t="str">
            <v>0-0-0-0-2611</v>
          </cell>
          <cell r="O6375">
            <v>2083.33</v>
          </cell>
        </row>
        <row r="6376">
          <cell r="E6376" t="str">
            <v>0-0-0-0-3151</v>
          </cell>
          <cell r="O6376">
            <v>1666.66</v>
          </cell>
        </row>
        <row r="6377">
          <cell r="E6377" t="str">
            <v>0-0-0-0-3171</v>
          </cell>
          <cell r="O6377">
            <v>1666.66</v>
          </cell>
        </row>
        <row r="6378">
          <cell r="E6378" t="str">
            <v>0-0-0-0-3751</v>
          </cell>
          <cell r="O6378">
            <v>333.33</v>
          </cell>
        </row>
        <row r="6379">
          <cell r="E6379" t="str">
            <v>0-0-0-0-3831</v>
          </cell>
          <cell r="O6379">
            <v>5000</v>
          </cell>
        </row>
        <row r="6380">
          <cell r="E6380" t="str">
            <v>0-0-0-0-2141</v>
          </cell>
          <cell r="O6380">
            <v>5641.66</v>
          </cell>
        </row>
        <row r="6381">
          <cell r="E6381" t="str">
            <v>0-0-0-0-2611</v>
          </cell>
          <cell r="O6381">
            <v>833.33</v>
          </cell>
        </row>
        <row r="6382">
          <cell r="E6382" t="str">
            <v>0-0-0-0-3141</v>
          </cell>
          <cell r="O6382">
            <v>90833.33</v>
          </cell>
        </row>
        <row r="6383">
          <cell r="E6383" t="str">
            <v>0-0-0-0-3171</v>
          </cell>
          <cell r="O6383">
            <v>12000</v>
          </cell>
        </row>
        <row r="6384">
          <cell r="E6384" t="str">
            <v>0-0-0-0-3751</v>
          </cell>
          <cell r="O6384">
            <v>250</v>
          </cell>
        </row>
        <row r="6385">
          <cell r="E6385" t="str">
            <v>0-0-0-0-3751</v>
          </cell>
          <cell r="O6385">
            <v>166.66</v>
          </cell>
        </row>
        <row r="6386">
          <cell r="E6386" t="str">
            <v>0-0-0-0-2611</v>
          </cell>
          <cell r="O6386">
            <v>208.33</v>
          </cell>
        </row>
        <row r="6387">
          <cell r="E6387" t="str">
            <v>0-0-0-0-3751</v>
          </cell>
          <cell r="O6387">
            <v>166.66</v>
          </cell>
        </row>
        <row r="6388">
          <cell r="E6388" t="str">
            <v>0-0-0-0-2611</v>
          </cell>
          <cell r="O6388">
            <v>208.33</v>
          </cell>
        </row>
        <row r="6389">
          <cell r="E6389" t="str">
            <v>0-0-0-0-3751</v>
          </cell>
          <cell r="O6389">
            <v>166.66</v>
          </cell>
        </row>
        <row r="6390">
          <cell r="E6390" t="str">
            <v>0-0-0-0-2111</v>
          </cell>
          <cell r="O6390">
            <v>458.33</v>
          </cell>
        </row>
        <row r="6391">
          <cell r="E6391" t="str">
            <v>0-0-0-0-2141</v>
          </cell>
          <cell r="O6391">
            <v>1166.6600000000001</v>
          </cell>
        </row>
        <row r="6392">
          <cell r="E6392" t="str">
            <v>0-0-0-0-2611</v>
          </cell>
          <cell r="O6392">
            <v>2083.33</v>
          </cell>
        </row>
        <row r="6393">
          <cell r="E6393" t="str">
            <v>0-0-0-0-3151</v>
          </cell>
          <cell r="O6393">
            <v>208.33</v>
          </cell>
        </row>
        <row r="6394">
          <cell r="E6394" t="str">
            <v>0-0-0-0-3171</v>
          </cell>
          <cell r="O6394">
            <v>750</v>
          </cell>
        </row>
        <row r="6395">
          <cell r="E6395" t="str">
            <v>0-0-0-0-3231</v>
          </cell>
          <cell r="O6395">
            <v>1007</v>
          </cell>
        </row>
        <row r="6396">
          <cell r="E6396" t="str">
            <v>0-0-0-0-3751</v>
          </cell>
          <cell r="O6396">
            <v>208.33</v>
          </cell>
        </row>
        <row r="6397">
          <cell r="E6397" t="str">
            <v>0-0-0-0-3921</v>
          </cell>
          <cell r="O6397">
            <v>14250</v>
          </cell>
        </row>
        <row r="6398">
          <cell r="E6398" t="str">
            <v>0-0-0-0-2611</v>
          </cell>
          <cell r="O6398">
            <v>2500</v>
          </cell>
        </row>
        <row r="6399">
          <cell r="E6399" t="str">
            <v>0-0-0-0-3751</v>
          </cell>
          <cell r="O6399">
            <v>166.66</v>
          </cell>
        </row>
        <row r="6400">
          <cell r="E6400" t="str">
            <v>0-0-0-0-2611</v>
          </cell>
          <cell r="O6400">
            <v>1666.66</v>
          </cell>
        </row>
        <row r="6401">
          <cell r="E6401" t="str">
            <v>0-0-0-0-3751</v>
          </cell>
          <cell r="O6401">
            <v>166.66</v>
          </cell>
        </row>
        <row r="6402">
          <cell r="E6402" t="str">
            <v>0-0-0-0-2161</v>
          </cell>
          <cell r="O6402">
            <v>1250</v>
          </cell>
        </row>
        <row r="6403">
          <cell r="E6403" t="str">
            <v>0-0-0-0-2211</v>
          </cell>
          <cell r="O6403">
            <v>125000</v>
          </cell>
        </row>
        <row r="6404">
          <cell r="E6404" t="str">
            <v>0-0-0-0-2231</v>
          </cell>
          <cell r="O6404">
            <v>1250</v>
          </cell>
        </row>
        <row r="6405">
          <cell r="E6405" t="str">
            <v>0-0-0-0-2611</v>
          </cell>
          <cell r="O6405">
            <v>833.33</v>
          </cell>
        </row>
        <row r="6406">
          <cell r="E6406" t="str">
            <v>0-0-0-0-3121</v>
          </cell>
          <cell r="O6406">
            <v>6250</v>
          </cell>
        </row>
        <row r="6407">
          <cell r="E6407" t="str">
            <v>0-0-0-0-2611</v>
          </cell>
          <cell r="O6407">
            <v>833.33</v>
          </cell>
        </row>
        <row r="6408">
          <cell r="E6408" t="str">
            <v>0-0-0-0-3751</v>
          </cell>
          <cell r="O6408">
            <v>125</v>
          </cell>
        </row>
        <row r="6409">
          <cell r="E6409" t="str">
            <v>0-0-0-0-2111</v>
          </cell>
          <cell r="O6409">
            <v>331.31</v>
          </cell>
        </row>
        <row r="6410">
          <cell r="E6410" t="str">
            <v>0-0-0-0-2611</v>
          </cell>
          <cell r="O6410">
            <v>833.33</v>
          </cell>
        </row>
        <row r="6411">
          <cell r="E6411" t="str">
            <v>0-0-0-0-3151</v>
          </cell>
          <cell r="O6411">
            <v>125</v>
          </cell>
        </row>
        <row r="6412">
          <cell r="E6412" t="str">
            <v>0-0-0-0-3231</v>
          </cell>
          <cell r="O6412">
            <v>1375</v>
          </cell>
        </row>
        <row r="6413">
          <cell r="E6413" t="str">
            <v>0-0-0-0-3751</v>
          </cell>
          <cell r="O6413">
            <v>333.33</v>
          </cell>
        </row>
        <row r="6414">
          <cell r="E6414" t="str">
            <v>0-0-0-0-2141</v>
          </cell>
          <cell r="O6414">
            <v>2500</v>
          </cell>
        </row>
        <row r="6415">
          <cell r="E6415" t="str">
            <v>0-0-0-0-3751</v>
          </cell>
          <cell r="O6415">
            <v>166.66</v>
          </cell>
        </row>
        <row r="6416">
          <cell r="E6416" t="str">
            <v>0-0-0-0-2111</v>
          </cell>
          <cell r="O6416">
            <v>2500</v>
          </cell>
        </row>
        <row r="6417">
          <cell r="E6417" t="str">
            <v>0-0-0-0-2141</v>
          </cell>
          <cell r="O6417">
            <v>4000</v>
          </cell>
        </row>
        <row r="6418">
          <cell r="E6418" t="str">
            <v>0-0-0-0-3751</v>
          </cell>
          <cell r="O6418">
            <v>166.66</v>
          </cell>
        </row>
        <row r="6419">
          <cell r="E6419" t="str">
            <v>0-0-0-0-2111</v>
          </cell>
          <cell r="O6419">
            <v>416.66</v>
          </cell>
        </row>
        <row r="6420">
          <cell r="E6420" t="str">
            <v>0-0-0-0-2611</v>
          </cell>
          <cell r="O6420">
            <v>416.66</v>
          </cell>
        </row>
        <row r="6421">
          <cell r="E6421" t="str">
            <v>0-0-0-0-3171</v>
          </cell>
          <cell r="O6421">
            <v>2083.33</v>
          </cell>
        </row>
        <row r="6422">
          <cell r="E6422" t="str">
            <v>0-0-0-0-3751</v>
          </cell>
          <cell r="O6422">
            <v>166.66</v>
          </cell>
        </row>
        <row r="6423">
          <cell r="E6423" t="str">
            <v>0-0-0-0-3151</v>
          </cell>
          <cell r="O6423">
            <v>750</v>
          </cell>
        </row>
        <row r="6424">
          <cell r="E6424" t="str">
            <v>0-0-0-0-3231</v>
          </cell>
          <cell r="O6424">
            <v>2083.33</v>
          </cell>
        </row>
        <row r="6425">
          <cell r="E6425" t="str">
            <v>0-0-0-0-3751</v>
          </cell>
          <cell r="O6425">
            <v>500</v>
          </cell>
        </row>
        <row r="6426">
          <cell r="E6426" t="str">
            <v>0-0-0-0-2141</v>
          </cell>
          <cell r="O6426">
            <v>1250</v>
          </cell>
        </row>
        <row r="6427">
          <cell r="E6427" t="str">
            <v>0-0-0-0-3611</v>
          </cell>
          <cell r="O6427">
            <v>8333.33</v>
          </cell>
        </row>
        <row r="6428">
          <cell r="E6428" t="str">
            <v>0-0-0-0-3831</v>
          </cell>
          <cell r="O6428">
            <v>4166.66</v>
          </cell>
        </row>
        <row r="6429">
          <cell r="E6429" t="str">
            <v>0-0-0-0-3751</v>
          </cell>
          <cell r="O6429">
            <v>1250</v>
          </cell>
        </row>
        <row r="6430">
          <cell r="E6430" t="str">
            <v>0-0-0-0-2161</v>
          </cell>
          <cell r="O6430">
            <v>333.33</v>
          </cell>
        </row>
        <row r="6431">
          <cell r="E6431" t="str">
            <v>0-0-0-0-2611</v>
          </cell>
          <cell r="O6431">
            <v>1000</v>
          </cell>
        </row>
        <row r="6432">
          <cell r="E6432" t="str">
            <v>0-0-0-0-3111</v>
          </cell>
          <cell r="O6432">
            <v>6250</v>
          </cell>
        </row>
        <row r="6433">
          <cell r="E6433" t="str">
            <v>0-0-0-0-2141</v>
          </cell>
          <cell r="O6433">
            <v>2083.33</v>
          </cell>
        </row>
        <row r="6434">
          <cell r="E6434" t="str">
            <v>0-0-0-0-3111</v>
          </cell>
          <cell r="O6434">
            <v>4583.33</v>
          </cell>
        </row>
        <row r="6435">
          <cell r="E6435" t="str">
            <v>0-0-0-0-3362</v>
          </cell>
          <cell r="O6435">
            <v>6833.33</v>
          </cell>
        </row>
        <row r="6436">
          <cell r="E6436" t="str">
            <v>0-0-0-0-3151</v>
          </cell>
          <cell r="O6436">
            <v>416.66</v>
          </cell>
        </row>
        <row r="6437">
          <cell r="E6437" t="str">
            <v>0-0-0-0-3751</v>
          </cell>
          <cell r="O6437">
            <v>250</v>
          </cell>
        </row>
        <row r="6438">
          <cell r="E6438" t="str">
            <v>0-0-0-0-2121</v>
          </cell>
          <cell r="O6438">
            <v>1833.33</v>
          </cell>
        </row>
        <row r="6439">
          <cell r="E6439" t="str">
            <v>0-0-0-0-2161</v>
          </cell>
          <cell r="O6439">
            <v>1666.66</v>
          </cell>
        </row>
        <row r="6440">
          <cell r="E6440" t="str">
            <v>0-0-0-0-2211</v>
          </cell>
          <cell r="O6440">
            <v>12500</v>
          </cell>
        </row>
        <row r="6441">
          <cell r="E6441" t="str">
            <v>0-0-0-0-3111</v>
          </cell>
          <cell r="O6441">
            <v>60833.33</v>
          </cell>
        </row>
        <row r="6442">
          <cell r="E6442" t="str">
            <v>0-0-0-0-3151</v>
          </cell>
          <cell r="O6442">
            <v>8333.33</v>
          </cell>
        </row>
        <row r="6443">
          <cell r="E6443" t="str">
            <v>0-0-0-0-3181</v>
          </cell>
          <cell r="O6443">
            <v>8750</v>
          </cell>
        </row>
        <row r="6444">
          <cell r="E6444" t="str">
            <v>0-0-0-0-3231</v>
          </cell>
          <cell r="O6444">
            <v>9258.33</v>
          </cell>
        </row>
        <row r="6445">
          <cell r="E6445" t="str">
            <v>0-0-0-0-3751</v>
          </cell>
          <cell r="O6445">
            <v>333.33</v>
          </cell>
        </row>
        <row r="6446">
          <cell r="E6446" t="str">
            <v>0-0-0-0-2161</v>
          </cell>
          <cell r="O6446">
            <v>416.66</v>
          </cell>
        </row>
        <row r="6447">
          <cell r="E6447" t="str">
            <v>0-0-0-0-2421</v>
          </cell>
          <cell r="O6447">
            <v>2545</v>
          </cell>
        </row>
        <row r="6448">
          <cell r="E6448" t="str">
            <v>0-0-0-0-2911</v>
          </cell>
          <cell r="O6448">
            <v>10000</v>
          </cell>
        </row>
        <row r="6449">
          <cell r="E6449" t="str">
            <v>0-0-0-0-3511</v>
          </cell>
          <cell r="O6449">
            <v>62500</v>
          </cell>
        </row>
        <row r="6450">
          <cell r="E6450" t="str">
            <v>0-0-0-0-3521</v>
          </cell>
          <cell r="O6450">
            <v>6949.25</v>
          </cell>
        </row>
        <row r="6451">
          <cell r="E6451" t="str">
            <v>0-0-0-0-3751</v>
          </cell>
          <cell r="O6451">
            <v>1166.6600000000001</v>
          </cell>
        </row>
        <row r="6452">
          <cell r="E6452" t="str">
            <v>0-0-0-0-3151</v>
          </cell>
          <cell r="O6452">
            <v>416.66</v>
          </cell>
        </row>
        <row r="6453">
          <cell r="E6453" t="str">
            <v>0-0-0-0-3551</v>
          </cell>
          <cell r="O6453">
            <v>116666.66</v>
          </cell>
        </row>
        <row r="6454">
          <cell r="E6454" t="str">
            <v>0-0-0-0-2111</v>
          </cell>
          <cell r="O6454">
            <v>1000</v>
          </cell>
        </row>
        <row r="6455">
          <cell r="E6455" t="str">
            <v>0-0-0-0-2141</v>
          </cell>
          <cell r="O6455">
            <v>5833.33</v>
          </cell>
        </row>
        <row r="6456">
          <cell r="E6456" t="str">
            <v>0-0-0-0-2611</v>
          </cell>
          <cell r="O6456">
            <v>2083.33</v>
          </cell>
        </row>
        <row r="6457">
          <cell r="E6457" t="str">
            <v>0-0-0-0-3151</v>
          </cell>
          <cell r="O6457">
            <v>1333.33</v>
          </cell>
        </row>
        <row r="6458">
          <cell r="E6458" t="str">
            <v>0-0-0-0-3171</v>
          </cell>
          <cell r="O6458">
            <v>2083.33</v>
          </cell>
        </row>
        <row r="6459">
          <cell r="E6459" t="str">
            <v>0-0-0-0-3521</v>
          </cell>
          <cell r="O6459">
            <v>127</v>
          </cell>
        </row>
        <row r="6460">
          <cell r="E6460" t="str">
            <v>0-0-0-0-3711</v>
          </cell>
          <cell r="O6460">
            <v>5000</v>
          </cell>
        </row>
        <row r="6461">
          <cell r="E6461" t="str">
            <v>0-0-0-0-3721</v>
          </cell>
          <cell r="O6461">
            <v>791.66</v>
          </cell>
        </row>
        <row r="6462">
          <cell r="E6462" t="str">
            <v>0-0-0-0-3751</v>
          </cell>
          <cell r="O6462">
            <v>6666.66</v>
          </cell>
        </row>
        <row r="6463">
          <cell r="E6463" t="str">
            <v>0-0-0-0-3761</v>
          </cell>
          <cell r="O6463">
            <v>1666.66</v>
          </cell>
        </row>
        <row r="6464">
          <cell r="E6464" t="str">
            <v>0-0-0-0-3831</v>
          </cell>
          <cell r="O6464">
            <v>5000</v>
          </cell>
        </row>
        <row r="6465">
          <cell r="E6465" t="str">
            <v>0-0-0-0-3921</v>
          </cell>
          <cell r="O6465">
            <v>416.66</v>
          </cell>
        </row>
        <row r="6466">
          <cell r="E6466" t="str">
            <v>0-0-0-0-4413</v>
          </cell>
          <cell r="O6466">
            <v>3475000</v>
          </cell>
        </row>
        <row r="6467">
          <cell r="E6467" t="str">
            <v>0-0-0-0-4413</v>
          </cell>
          <cell r="O6467">
            <v>54983.33</v>
          </cell>
        </row>
        <row r="6468">
          <cell r="E6468" t="str">
            <v>0-0-0-0-2111</v>
          </cell>
          <cell r="O6468">
            <v>4000</v>
          </cell>
        </row>
        <row r="6469">
          <cell r="E6469" t="str">
            <v>0-0-0-0-2141</v>
          </cell>
          <cell r="O6469">
            <v>5000</v>
          </cell>
        </row>
        <row r="6470">
          <cell r="E6470" t="str">
            <v>0-0-0-0-2161</v>
          </cell>
          <cell r="O6470">
            <v>8500</v>
          </cell>
        </row>
        <row r="6471">
          <cell r="E6471" t="str">
            <v>0-0-0-0-2171</v>
          </cell>
          <cell r="O6471">
            <v>10000</v>
          </cell>
        </row>
        <row r="6472">
          <cell r="E6472" t="str">
            <v>0-0-0-0-2212</v>
          </cell>
          <cell r="O6472">
            <v>2500</v>
          </cell>
        </row>
        <row r="6473">
          <cell r="E6473" t="str">
            <v>0-0-0-0-2311</v>
          </cell>
          <cell r="O6473">
            <v>21666.66</v>
          </cell>
        </row>
        <row r="6474">
          <cell r="E6474" t="str">
            <v>0-0-0-0-2321</v>
          </cell>
          <cell r="O6474">
            <v>30000</v>
          </cell>
        </row>
        <row r="6475">
          <cell r="E6475" t="str">
            <v>0-0-0-0-2331</v>
          </cell>
          <cell r="O6475">
            <v>1000</v>
          </cell>
        </row>
        <row r="6476">
          <cell r="E6476" t="str">
            <v>0-0-0-0-2381</v>
          </cell>
          <cell r="O6476">
            <v>20000</v>
          </cell>
        </row>
        <row r="6477">
          <cell r="E6477" t="str">
            <v>0-0-0-0-2391</v>
          </cell>
          <cell r="O6477">
            <v>3000</v>
          </cell>
        </row>
        <row r="6478">
          <cell r="E6478" t="str">
            <v>0-0-0-0-2461</v>
          </cell>
          <cell r="O6478">
            <v>1500</v>
          </cell>
        </row>
        <row r="6479">
          <cell r="E6479" t="str">
            <v>0-0-0-0-2491</v>
          </cell>
          <cell r="O6479">
            <v>1000</v>
          </cell>
        </row>
        <row r="6480">
          <cell r="E6480" t="str">
            <v>0-0-0-0-2611</v>
          </cell>
          <cell r="O6480">
            <v>8800</v>
          </cell>
        </row>
        <row r="6481">
          <cell r="E6481" t="str">
            <v>0-0-0-0-3111</v>
          </cell>
          <cell r="O6481">
            <v>10000</v>
          </cell>
        </row>
        <row r="6482">
          <cell r="E6482" t="str">
            <v>0-0-0-0-3121</v>
          </cell>
          <cell r="O6482">
            <v>6666.66</v>
          </cell>
        </row>
        <row r="6483">
          <cell r="E6483" t="str">
            <v>0-0-0-0-3141</v>
          </cell>
          <cell r="O6483">
            <v>4166.66</v>
          </cell>
        </row>
        <row r="6484">
          <cell r="E6484" t="str">
            <v>0-0-0-0-3342</v>
          </cell>
          <cell r="O6484">
            <v>9000</v>
          </cell>
        </row>
        <row r="6485">
          <cell r="E6485" t="str">
            <v>0-0-0-0-3451</v>
          </cell>
          <cell r="O6485">
            <v>14281</v>
          </cell>
        </row>
        <row r="6486">
          <cell r="E6486" t="str">
            <v>0-0-0-0-3511</v>
          </cell>
          <cell r="O6486">
            <v>5000</v>
          </cell>
        </row>
        <row r="6487">
          <cell r="E6487" t="str">
            <v>0-0-0-0-3792</v>
          </cell>
          <cell r="O6487">
            <v>4000</v>
          </cell>
        </row>
        <row r="6488">
          <cell r="E6488" t="str">
            <v>0-0-0-0-3831</v>
          </cell>
          <cell r="O6488">
            <v>9364</v>
          </cell>
        </row>
        <row r="6489">
          <cell r="E6489" t="str">
            <v>0-0-0-0-4413</v>
          </cell>
          <cell r="O6489">
            <v>250000</v>
          </cell>
        </row>
        <row r="6490">
          <cell r="E6490" t="str">
            <v>0-0-0-0-2111</v>
          </cell>
          <cell r="O6490">
            <v>700</v>
          </cell>
        </row>
        <row r="6491">
          <cell r="E6491" t="str">
            <v>0-0-0-0-2141</v>
          </cell>
          <cell r="O6491">
            <v>1166.6600000000001</v>
          </cell>
        </row>
        <row r="6492">
          <cell r="E6492" t="str">
            <v>0-0-0-0-2211</v>
          </cell>
          <cell r="O6492">
            <v>875</v>
          </cell>
        </row>
        <row r="6493">
          <cell r="E6493" t="str">
            <v>0-0-0-0-2611</v>
          </cell>
          <cell r="O6493">
            <v>1333.33</v>
          </cell>
        </row>
        <row r="6494">
          <cell r="E6494" t="str">
            <v>0-0-0-0-3521</v>
          </cell>
          <cell r="O6494">
            <v>1604</v>
          </cell>
        </row>
        <row r="6495">
          <cell r="E6495" t="str">
            <v>0-0-0-0-3751</v>
          </cell>
          <cell r="O6495">
            <v>875</v>
          </cell>
        </row>
        <row r="6496">
          <cell r="E6496" t="str">
            <v>0-0-0-0-3721</v>
          </cell>
          <cell r="O6496">
            <v>2416.66</v>
          </cell>
        </row>
        <row r="6497">
          <cell r="E6497" t="str">
            <v>0-0-0-0-2611</v>
          </cell>
          <cell r="O6497">
            <v>2916.66</v>
          </cell>
        </row>
        <row r="6498">
          <cell r="E6498" t="str">
            <v>0-0-0-0-3721</v>
          </cell>
          <cell r="O6498">
            <v>166.66</v>
          </cell>
        </row>
        <row r="6499">
          <cell r="E6499" t="str">
            <v>0-0-0-0-3751</v>
          </cell>
          <cell r="O6499">
            <v>7166.66</v>
          </cell>
        </row>
        <row r="6500">
          <cell r="E6500" t="str">
            <v>0-0-0-0-2161</v>
          </cell>
          <cell r="O6500">
            <v>1416.66</v>
          </cell>
        </row>
        <row r="6501">
          <cell r="E6501" t="str">
            <v>0-0-0-0-2171</v>
          </cell>
          <cell r="O6501">
            <v>666.66</v>
          </cell>
        </row>
        <row r="6502">
          <cell r="E6502" t="str">
            <v>0-0-0-0-2212</v>
          </cell>
          <cell r="O6502">
            <v>58333.33</v>
          </cell>
        </row>
        <row r="6503">
          <cell r="E6503" t="str">
            <v>0-0-0-0-2461</v>
          </cell>
          <cell r="O6503">
            <v>1000</v>
          </cell>
        </row>
        <row r="6504">
          <cell r="E6504" t="str">
            <v>0-0-0-0-2471</v>
          </cell>
          <cell r="O6504">
            <v>500</v>
          </cell>
        </row>
        <row r="6505">
          <cell r="E6505" t="str">
            <v>0-0-0-0-2611</v>
          </cell>
          <cell r="O6505">
            <v>2500</v>
          </cell>
        </row>
        <row r="6506">
          <cell r="E6506" t="str">
            <v>0-0-0-0-2921</v>
          </cell>
          <cell r="O6506">
            <v>583.33000000000004</v>
          </cell>
        </row>
        <row r="6507">
          <cell r="E6507" t="str">
            <v>0-0-0-0-3111</v>
          </cell>
          <cell r="O6507">
            <v>14583.33</v>
          </cell>
        </row>
        <row r="6508">
          <cell r="E6508" t="str">
            <v>0-0-0-0-3121</v>
          </cell>
          <cell r="O6508">
            <v>1875</v>
          </cell>
        </row>
        <row r="6509">
          <cell r="E6509" t="str">
            <v>0-0-0-0-3231</v>
          </cell>
          <cell r="O6509">
            <v>1333.33</v>
          </cell>
        </row>
        <row r="6510">
          <cell r="E6510" t="str">
            <v>0-0-0-0-3251</v>
          </cell>
          <cell r="O6510">
            <v>65916.66</v>
          </cell>
        </row>
        <row r="6511">
          <cell r="E6511" t="str">
            <v>0-0-0-0-3572</v>
          </cell>
          <cell r="O6511">
            <v>750</v>
          </cell>
        </row>
        <row r="6512">
          <cell r="E6512" t="str">
            <v>0-0-0-0-3721</v>
          </cell>
          <cell r="O6512">
            <v>1250</v>
          </cell>
        </row>
        <row r="6513">
          <cell r="E6513" t="str">
            <v>0-0-0-0-3751</v>
          </cell>
          <cell r="O6513">
            <v>3416.66</v>
          </cell>
        </row>
        <row r="6514">
          <cell r="E6514" t="str">
            <v>0-0-0-0-2141</v>
          </cell>
          <cell r="O6514">
            <v>666.66</v>
          </cell>
        </row>
        <row r="6515">
          <cell r="E6515" t="str">
            <v>0-0-0-0-2161</v>
          </cell>
          <cell r="O6515">
            <v>250</v>
          </cell>
        </row>
        <row r="6516">
          <cell r="E6516" t="str">
            <v>0-0-0-0-2211</v>
          </cell>
          <cell r="O6516">
            <v>500</v>
          </cell>
        </row>
        <row r="6517">
          <cell r="E6517" t="str">
            <v>0-0-0-0-2212</v>
          </cell>
          <cell r="O6517">
            <v>33333.33</v>
          </cell>
        </row>
        <row r="6518">
          <cell r="E6518" t="str">
            <v>0-0-0-0-2471</v>
          </cell>
          <cell r="O6518">
            <v>500</v>
          </cell>
        </row>
        <row r="6519">
          <cell r="E6519" t="str">
            <v>0-0-0-0-2921</v>
          </cell>
          <cell r="O6519">
            <v>250</v>
          </cell>
        </row>
        <row r="6520">
          <cell r="E6520" t="str">
            <v>0-0-0-0-3111</v>
          </cell>
          <cell r="O6520">
            <v>8750</v>
          </cell>
        </row>
        <row r="6521">
          <cell r="E6521" t="str">
            <v>0-0-0-0-3121</v>
          </cell>
          <cell r="O6521">
            <v>3333.33</v>
          </cell>
        </row>
        <row r="6522">
          <cell r="E6522" t="str">
            <v>0-0-0-0-2611</v>
          </cell>
          <cell r="O6522">
            <v>750</v>
          </cell>
        </row>
        <row r="6523">
          <cell r="E6523" t="str">
            <v>0-0-0-0-3721</v>
          </cell>
          <cell r="O6523">
            <v>83.33</v>
          </cell>
        </row>
        <row r="6524">
          <cell r="E6524" t="str">
            <v>0-0-0-0-3751</v>
          </cell>
          <cell r="O6524">
            <v>208.33</v>
          </cell>
        </row>
        <row r="6525">
          <cell r="E6525" t="str">
            <v>0-0-0-0-4413</v>
          </cell>
          <cell r="O6525">
            <v>30833.33</v>
          </cell>
        </row>
        <row r="6526">
          <cell r="E6526" t="str">
            <v>0-0-0-0-2111</v>
          </cell>
          <cell r="O6526">
            <v>500</v>
          </cell>
        </row>
        <row r="6527">
          <cell r="E6527" t="str">
            <v>0-0-0-0-2141</v>
          </cell>
          <cell r="O6527">
            <v>583.33000000000004</v>
          </cell>
        </row>
        <row r="6528">
          <cell r="E6528" t="str">
            <v>0-0-0-0-2161</v>
          </cell>
          <cell r="O6528">
            <v>416.66</v>
          </cell>
        </row>
        <row r="6529">
          <cell r="E6529" t="str">
            <v>0-0-0-0-2611</v>
          </cell>
          <cell r="O6529">
            <v>1666.66</v>
          </cell>
        </row>
        <row r="6530">
          <cell r="E6530" t="str">
            <v>0-0-0-0-2921</v>
          </cell>
          <cell r="O6530">
            <v>500</v>
          </cell>
        </row>
        <row r="6531">
          <cell r="E6531" t="str">
            <v>0-0-0-0-3342</v>
          </cell>
          <cell r="O6531">
            <v>729.16</v>
          </cell>
        </row>
        <row r="6532">
          <cell r="E6532" t="str">
            <v>0-0-0-0-3521</v>
          </cell>
          <cell r="O6532">
            <v>240</v>
          </cell>
        </row>
        <row r="6533">
          <cell r="E6533" t="str">
            <v>0-0-0-0-3751</v>
          </cell>
          <cell r="O6533">
            <v>2083.33</v>
          </cell>
        </row>
        <row r="6534">
          <cell r="E6534" t="str">
            <v>0-0-0-0-3831</v>
          </cell>
          <cell r="O6534">
            <v>5500</v>
          </cell>
        </row>
        <row r="6535">
          <cell r="E6535" t="str">
            <v>0-0-0-0-3721</v>
          </cell>
          <cell r="O6535">
            <v>83.33</v>
          </cell>
        </row>
        <row r="6536">
          <cell r="E6536" t="str">
            <v>0-0-0-0-3751</v>
          </cell>
          <cell r="O6536">
            <v>1666.66</v>
          </cell>
        </row>
        <row r="6537">
          <cell r="E6537" t="str">
            <v>0-0-0-0-2611</v>
          </cell>
          <cell r="O6537">
            <v>1666.66</v>
          </cell>
        </row>
        <row r="6538">
          <cell r="E6538" t="str">
            <v>0-0-0-0-3721</v>
          </cell>
          <cell r="O6538">
            <v>83.33</v>
          </cell>
        </row>
        <row r="6539">
          <cell r="E6539" t="str">
            <v>0-0-0-0-3751</v>
          </cell>
          <cell r="O6539">
            <v>2083.33</v>
          </cell>
        </row>
        <row r="6540">
          <cell r="E6540" t="str">
            <v>0-0-0-0-2611</v>
          </cell>
          <cell r="O6540">
            <v>1666.66</v>
          </cell>
        </row>
        <row r="6541">
          <cell r="E6541" t="str">
            <v>0-0-0-0-3721</v>
          </cell>
          <cell r="O6541">
            <v>83.33</v>
          </cell>
        </row>
        <row r="6542">
          <cell r="E6542" t="str">
            <v>0-0-0-0-3751</v>
          </cell>
          <cell r="O6542">
            <v>2083.33</v>
          </cell>
        </row>
        <row r="6543">
          <cell r="E6543" t="str">
            <v>0-0-0-0-2611</v>
          </cell>
          <cell r="O6543">
            <v>1666.66</v>
          </cell>
        </row>
        <row r="6544">
          <cell r="E6544" t="str">
            <v>0-0-0-0-3721</v>
          </cell>
          <cell r="O6544">
            <v>83.33</v>
          </cell>
        </row>
        <row r="6545">
          <cell r="E6545" t="str">
            <v>0-0-0-0-3751</v>
          </cell>
          <cell r="O6545">
            <v>2083.33</v>
          </cell>
        </row>
        <row r="6546">
          <cell r="E6546" t="str">
            <v>0-0-0-0-2171</v>
          </cell>
          <cell r="O6546">
            <v>1500</v>
          </cell>
        </row>
        <row r="6547">
          <cell r="E6547" t="str">
            <v>0-0-0-0-2211</v>
          </cell>
          <cell r="O6547">
            <v>550</v>
          </cell>
        </row>
        <row r="6548">
          <cell r="E6548" t="str">
            <v>0-0-0-0-2212</v>
          </cell>
          <cell r="O6548">
            <v>42500</v>
          </cell>
        </row>
        <row r="6549">
          <cell r="E6549" t="str">
            <v>0-0-0-0-2231</v>
          </cell>
          <cell r="O6549">
            <v>250</v>
          </cell>
        </row>
        <row r="6550">
          <cell r="E6550" t="str">
            <v>0-0-0-0-2461</v>
          </cell>
          <cell r="O6550">
            <v>500</v>
          </cell>
        </row>
        <row r="6551">
          <cell r="E6551" t="str">
            <v>0-0-0-0-2611</v>
          </cell>
          <cell r="O6551">
            <v>500</v>
          </cell>
        </row>
        <row r="6552">
          <cell r="E6552" t="str">
            <v>0-0-0-0-2921</v>
          </cell>
          <cell r="O6552">
            <v>500</v>
          </cell>
        </row>
        <row r="6553">
          <cell r="E6553" t="str">
            <v>0-0-0-0-3111</v>
          </cell>
          <cell r="O6553">
            <v>4791.66</v>
          </cell>
        </row>
        <row r="6554">
          <cell r="E6554" t="str">
            <v>0-0-0-0-3121</v>
          </cell>
          <cell r="O6554">
            <v>1333.33</v>
          </cell>
        </row>
        <row r="6555">
          <cell r="E6555" t="str">
            <v>0-0-0-0-3521</v>
          </cell>
          <cell r="O6555">
            <v>1000</v>
          </cell>
        </row>
        <row r="6556">
          <cell r="E6556" t="str">
            <v>0-0-0-0-3721</v>
          </cell>
          <cell r="O6556">
            <v>166.66</v>
          </cell>
        </row>
        <row r="6557">
          <cell r="E6557" t="str">
            <v>0-0-0-0-2111</v>
          </cell>
          <cell r="O6557">
            <v>500</v>
          </cell>
        </row>
        <row r="6558">
          <cell r="E6558" t="str">
            <v>0-0-0-0-2161</v>
          </cell>
          <cell r="O6558">
            <v>333.33</v>
          </cell>
        </row>
        <row r="6559">
          <cell r="E6559" t="str">
            <v>0-0-0-0-2171</v>
          </cell>
          <cell r="O6559">
            <v>1500</v>
          </cell>
        </row>
        <row r="6560">
          <cell r="E6560" t="str">
            <v>0-0-0-0-2211</v>
          </cell>
          <cell r="O6560">
            <v>550</v>
          </cell>
        </row>
        <row r="6561">
          <cell r="E6561" t="str">
            <v>0-0-0-0-2212</v>
          </cell>
          <cell r="O6561">
            <v>42500</v>
          </cell>
        </row>
        <row r="6562">
          <cell r="E6562" t="str">
            <v>0-0-0-0-2231</v>
          </cell>
          <cell r="O6562">
            <v>250</v>
          </cell>
        </row>
        <row r="6563">
          <cell r="E6563" t="str">
            <v>0-0-0-0-2921</v>
          </cell>
          <cell r="O6563">
            <v>500</v>
          </cell>
        </row>
        <row r="6564">
          <cell r="E6564" t="str">
            <v>0-0-0-0-3111</v>
          </cell>
          <cell r="O6564">
            <v>2750</v>
          </cell>
        </row>
        <row r="6565">
          <cell r="E6565" t="str">
            <v>0-0-0-0-3121</v>
          </cell>
          <cell r="O6565">
            <v>1000</v>
          </cell>
        </row>
        <row r="6566">
          <cell r="E6566" t="str">
            <v>0-0-0-0-3921</v>
          </cell>
          <cell r="O6566">
            <v>75</v>
          </cell>
        </row>
        <row r="6567">
          <cell r="E6567" t="str">
            <v>0-0-0-0-2141</v>
          </cell>
          <cell r="O6567">
            <v>1500</v>
          </cell>
        </row>
        <row r="6568">
          <cell r="E6568" t="str">
            <v>0-0-0-0-2161</v>
          </cell>
          <cell r="O6568">
            <v>333.33</v>
          </cell>
        </row>
        <row r="6569">
          <cell r="E6569" t="str">
            <v>0-0-0-0-2171</v>
          </cell>
          <cell r="O6569">
            <v>1500</v>
          </cell>
        </row>
        <row r="6570">
          <cell r="E6570" t="str">
            <v>0-0-0-0-2211</v>
          </cell>
          <cell r="O6570">
            <v>550</v>
          </cell>
        </row>
        <row r="6571">
          <cell r="E6571" t="str">
            <v>0-0-0-0-2212</v>
          </cell>
          <cell r="O6571">
            <v>42500</v>
          </cell>
        </row>
        <row r="6572">
          <cell r="E6572" t="str">
            <v>0-0-0-0-2231</v>
          </cell>
          <cell r="O6572">
            <v>250</v>
          </cell>
        </row>
        <row r="6573">
          <cell r="E6573" t="str">
            <v>0-0-0-0-2421</v>
          </cell>
          <cell r="O6573">
            <v>500</v>
          </cell>
        </row>
        <row r="6574">
          <cell r="E6574" t="str">
            <v>0-0-0-0-3121</v>
          </cell>
          <cell r="O6574">
            <v>1000</v>
          </cell>
        </row>
        <row r="6575">
          <cell r="E6575" t="str">
            <v>0-0-0-0-3921</v>
          </cell>
          <cell r="O6575">
            <v>75</v>
          </cell>
        </row>
        <row r="6576">
          <cell r="E6576" t="str">
            <v>0-0-0-0-2161</v>
          </cell>
          <cell r="O6576">
            <v>333.33</v>
          </cell>
        </row>
        <row r="6577">
          <cell r="E6577" t="str">
            <v>0-0-0-0-2171</v>
          </cell>
          <cell r="O6577">
            <v>1500</v>
          </cell>
        </row>
        <row r="6578">
          <cell r="E6578" t="str">
            <v>0-0-0-0-2211</v>
          </cell>
          <cell r="O6578">
            <v>550</v>
          </cell>
        </row>
        <row r="6579">
          <cell r="E6579" t="str">
            <v>0-0-0-0-2212</v>
          </cell>
          <cell r="O6579">
            <v>42500</v>
          </cell>
        </row>
        <row r="6580">
          <cell r="E6580" t="str">
            <v>0-0-0-0-2231</v>
          </cell>
          <cell r="O6580">
            <v>250</v>
          </cell>
        </row>
        <row r="6581">
          <cell r="E6581" t="str">
            <v>0-0-0-0-2611</v>
          </cell>
          <cell r="O6581">
            <v>166.66</v>
          </cell>
        </row>
        <row r="6582">
          <cell r="E6582" t="str">
            <v>0-0-0-0-2921</v>
          </cell>
          <cell r="O6582">
            <v>166.66</v>
          </cell>
        </row>
        <row r="6583">
          <cell r="E6583" t="str">
            <v>0-0-0-0-3111</v>
          </cell>
          <cell r="O6583">
            <v>4041.66</v>
          </cell>
        </row>
        <row r="6584">
          <cell r="E6584" t="str">
            <v>0-0-0-0-3121</v>
          </cell>
          <cell r="O6584">
            <v>1916.66</v>
          </cell>
        </row>
        <row r="6585">
          <cell r="E6585" t="str">
            <v>0-0-0-0-3721</v>
          </cell>
          <cell r="O6585">
            <v>500</v>
          </cell>
        </row>
        <row r="6586">
          <cell r="E6586" t="str">
            <v>0-0-0-0-3921</v>
          </cell>
          <cell r="O6586">
            <v>75</v>
          </cell>
        </row>
        <row r="6587">
          <cell r="E6587" t="str">
            <v>0-0-0-0-2111</v>
          </cell>
          <cell r="O6587">
            <v>500</v>
          </cell>
        </row>
        <row r="6588">
          <cell r="E6588" t="str">
            <v>0-0-0-0-2141</v>
          </cell>
          <cell r="O6588">
            <v>1500</v>
          </cell>
        </row>
        <row r="6589">
          <cell r="E6589" t="str">
            <v>0-0-0-0-2161</v>
          </cell>
          <cell r="O6589">
            <v>333.33</v>
          </cell>
        </row>
        <row r="6590">
          <cell r="E6590" t="str">
            <v>0-0-0-0-2171</v>
          </cell>
          <cell r="O6590">
            <v>1500</v>
          </cell>
        </row>
        <row r="6591">
          <cell r="E6591" t="str">
            <v>0-0-0-0-2211</v>
          </cell>
          <cell r="O6591">
            <v>550</v>
          </cell>
        </row>
        <row r="6592">
          <cell r="E6592" t="str">
            <v>0-0-0-0-2212</v>
          </cell>
          <cell r="O6592">
            <v>42500</v>
          </cell>
        </row>
        <row r="6593">
          <cell r="E6593" t="str">
            <v>0-0-0-0-2231</v>
          </cell>
          <cell r="O6593">
            <v>250</v>
          </cell>
        </row>
        <row r="6594">
          <cell r="E6594" t="str">
            <v>0-0-0-0-2611</v>
          </cell>
          <cell r="O6594">
            <v>166.66</v>
          </cell>
        </row>
        <row r="6595">
          <cell r="E6595" t="str">
            <v>0-0-0-0-2921</v>
          </cell>
          <cell r="O6595">
            <v>500</v>
          </cell>
        </row>
        <row r="6596">
          <cell r="E6596" t="str">
            <v>0-0-0-0-3111</v>
          </cell>
          <cell r="O6596">
            <v>3416.66</v>
          </cell>
        </row>
        <row r="6597">
          <cell r="E6597" t="str">
            <v>0-0-0-0-3121</v>
          </cell>
          <cell r="O6597">
            <v>1875</v>
          </cell>
        </row>
        <row r="6598">
          <cell r="E6598" t="str">
            <v>0-0-0-0-3921</v>
          </cell>
          <cell r="O6598">
            <v>75</v>
          </cell>
        </row>
        <row r="6599">
          <cell r="E6599" t="str">
            <v>0-0-0-0-2141</v>
          </cell>
          <cell r="O6599">
            <v>2000</v>
          </cell>
        </row>
        <row r="6600">
          <cell r="E6600" t="str">
            <v>0-0-0-0-2611</v>
          </cell>
          <cell r="O6600">
            <v>1000</v>
          </cell>
        </row>
        <row r="6601">
          <cell r="E6601" t="str">
            <v>0-0-0-0-3231</v>
          </cell>
          <cell r="O6601">
            <v>1125</v>
          </cell>
        </row>
        <row r="6602">
          <cell r="E6602" t="str">
            <v>0-0-0-0-3751</v>
          </cell>
          <cell r="O6602">
            <v>225</v>
          </cell>
        </row>
        <row r="6603">
          <cell r="E6603" t="str">
            <v>0-0-0-0-4413</v>
          </cell>
          <cell r="O6603">
            <v>16666.66</v>
          </cell>
        </row>
        <row r="6604">
          <cell r="E6604" t="str">
            <v>0-0-0-0-2611</v>
          </cell>
          <cell r="O6604">
            <v>241.66</v>
          </cell>
        </row>
        <row r="6605">
          <cell r="E6605" t="str">
            <v>0-0-0-0-3721</v>
          </cell>
          <cell r="O6605">
            <v>33.33</v>
          </cell>
        </row>
        <row r="6606">
          <cell r="E6606" t="str">
            <v>0-0-0-0-3751</v>
          </cell>
          <cell r="O6606">
            <v>333.33</v>
          </cell>
        </row>
        <row r="6607">
          <cell r="E6607" t="str">
            <v>0-0-0-0-4413</v>
          </cell>
          <cell r="O6607">
            <v>825000</v>
          </cell>
        </row>
        <row r="6608">
          <cell r="E6608" t="str">
            <v>0-0-0-0-2611</v>
          </cell>
          <cell r="O6608">
            <v>1833.33</v>
          </cell>
        </row>
        <row r="6609">
          <cell r="E6609" t="str">
            <v>0-0-0-0-3721</v>
          </cell>
          <cell r="O6609">
            <v>208.33</v>
          </cell>
        </row>
        <row r="6610">
          <cell r="E6610" t="str">
            <v>0-0-0-0-3751</v>
          </cell>
          <cell r="O6610">
            <v>5416.66</v>
          </cell>
        </row>
        <row r="6611">
          <cell r="E6611" t="str">
            <v>0-0-0-0-3751</v>
          </cell>
          <cell r="O6611">
            <v>125</v>
          </cell>
        </row>
        <row r="6612">
          <cell r="E6612" t="str">
            <v>0-0-0-0-3751</v>
          </cell>
          <cell r="O6612">
            <v>166.66</v>
          </cell>
        </row>
        <row r="6613">
          <cell r="E6613" t="str">
            <v>0-0-0-0-2611</v>
          </cell>
          <cell r="O6613">
            <v>916.66</v>
          </cell>
        </row>
        <row r="6614">
          <cell r="E6614" t="str">
            <v>0-0-0-0-3751</v>
          </cell>
          <cell r="O6614">
            <v>125</v>
          </cell>
        </row>
        <row r="6615">
          <cell r="E6615" t="str">
            <v>0-0-0-0-2611</v>
          </cell>
          <cell r="O6615">
            <v>833.33</v>
          </cell>
        </row>
        <row r="6616">
          <cell r="E6616" t="str">
            <v>0-0-0-0-3721</v>
          </cell>
          <cell r="O6616">
            <v>100</v>
          </cell>
        </row>
        <row r="6617">
          <cell r="E6617" t="str">
            <v>0-0-0-0-4413</v>
          </cell>
          <cell r="O6617">
            <v>166666.66</v>
          </cell>
        </row>
        <row r="6618">
          <cell r="E6618" t="str">
            <v>0-0-0-0-2611</v>
          </cell>
          <cell r="O6618">
            <v>1008.33</v>
          </cell>
        </row>
        <row r="6619">
          <cell r="E6619" t="str">
            <v>0-0-0-0-3751</v>
          </cell>
          <cell r="O6619">
            <v>1083.33</v>
          </cell>
        </row>
        <row r="6620">
          <cell r="E6620" t="str">
            <v>0-0-0-0-4413</v>
          </cell>
          <cell r="O6620">
            <v>274251.40999999997</v>
          </cell>
        </row>
        <row r="6621">
          <cell r="E6621" t="str">
            <v>0-0-0-0-2111</v>
          </cell>
          <cell r="O6621">
            <v>500</v>
          </cell>
        </row>
        <row r="6622">
          <cell r="E6622" t="str">
            <v>0-0-0-0-2161</v>
          </cell>
          <cell r="O6622">
            <v>500</v>
          </cell>
        </row>
        <row r="6623">
          <cell r="E6623" t="str">
            <v>0-0-0-0-2211</v>
          </cell>
          <cell r="O6623">
            <v>1083.33</v>
          </cell>
        </row>
        <row r="6624">
          <cell r="E6624" t="str">
            <v>0-0-0-0-2921</v>
          </cell>
          <cell r="O6624">
            <v>500</v>
          </cell>
        </row>
        <row r="6625">
          <cell r="E6625" t="str">
            <v>0-0-0-0-3111</v>
          </cell>
          <cell r="O6625">
            <v>8333.33</v>
          </cell>
        </row>
        <row r="6626">
          <cell r="E6626" t="str">
            <v>0-0-0-0-3231</v>
          </cell>
          <cell r="O6626">
            <v>2083.33</v>
          </cell>
        </row>
        <row r="6627">
          <cell r="E6627" t="str">
            <v>0-0-0-0-3381</v>
          </cell>
          <cell r="O6627">
            <v>660.91</v>
          </cell>
        </row>
        <row r="6628">
          <cell r="E6628" t="str">
            <v>0-0-0-0-3521</v>
          </cell>
          <cell r="O6628">
            <v>836.58</v>
          </cell>
        </row>
        <row r="6629">
          <cell r="E6629" t="str">
            <v>0-0-0-0-3611</v>
          </cell>
          <cell r="O6629">
            <v>500</v>
          </cell>
        </row>
        <row r="6630">
          <cell r="E6630" t="str">
            <v>0-0-0-0-3721</v>
          </cell>
          <cell r="O6630">
            <v>1166.6600000000001</v>
          </cell>
        </row>
        <row r="6631">
          <cell r="E6631" t="str">
            <v>0-0-0-0-3751</v>
          </cell>
          <cell r="O6631">
            <v>1333.33</v>
          </cell>
        </row>
        <row r="6632">
          <cell r="E6632" t="str">
            <v>0-0-0-0-3921</v>
          </cell>
          <cell r="O6632">
            <v>166.66</v>
          </cell>
        </row>
        <row r="6633">
          <cell r="E6633" t="str">
            <v>0-0-0-0-3721</v>
          </cell>
          <cell r="O6633">
            <v>416.66</v>
          </cell>
        </row>
        <row r="6634">
          <cell r="E6634" t="str">
            <v>0-0-0-0-3751</v>
          </cell>
          <cell r="O6634">
            <v>416.66</v>
          </cell>
        </row>
        <row r="6635">
          <cell r="E6635" t="str">
            <v>0-0-0-0-3921</v>
          </cell>
          <cell r="O6635">
            <v>125</v>
          </cell>
        </row>
        <row r="6636">
          <cell r="E6636" t="str">
            <v>0-0-0-0-2111</v>
          </cell>
          <cell r="O6636">
            <v>500</v>
          </cell>
        </row>
        <row r="6637">
          <cell r="E6637" t="str">
            <v>0-0-0-0-2141</v>
          </cell>
          <cell r="O6637">
            <v>1000</v>
          </cell>
        </row>
        <row r="6638">
          <cell r="E6638" t="str">
            <v>0-0-0-0-3721</v>
          </cell>
          <cell r="O6638">
            <v>416.66</v>
          </cell>
        </row>
        <row r="6639">
          <cell r="E6639" t="str">
            <v>0-0-0-0-3751</v>
          </cell>
          <cell r="O6639">
            <v>333.33</v>
          </cell>
        </row>
        <row r="6640">
          <cell r="E6640" t="str">
            <v>0-0-0-0-3921</v>
          </cell>
          <cell r="O6640">
            <v>116.66</v>
          </cell>
        </row>
        <row r="6641">
          <cell r="E6641" t="str">
            <v>0-0-0-0-2141</v>
          </cell>
          <cell r="O6641">
            <v>1500</v>
          </cell>
        </row>
        <row r="6642">
          <cell r="E6642" t="str">
            <v>0-0-0-0-3721</v>
          </cell>
          <cell r="O6642">
            <v>83.33</v>
          </cell>
        </row>
        <row r="6643">
          <cell r="E6643" t="str">
            <v>0-0-0-0-3751</v>
          </cell>
          <cell r="O6643">
            <v>271.66000000000003</v>
          </cell>
        </row>
        <row r="6644">
          <cell r="E6644" t="str">
            <v>0-0-0-0-3921</v>
          </cell>
          <cell r="O6644">
            <v>83.33</v>
          </cell>
        </row>
        <row r="6645">
          <cell r="E6645" t="str">
            <v>0-0-0-0-2611</v>
          </cell>
          <cell r="O6645">
            <v>1666.66</v>
          </cell>
        </row>
        <row r="6646">
          <cell r="E6646" t="str">
            <v>0-0-0-0-3151</v>
          </cell>
          <cell r="O6646">
            <v>1666.66</v>
          </cell>
        </row>
        <row r="6647">
          <cell r="E6647" t="str">
            <v>0-0-0-0-3171</v>
          </cell>
          <cell r="O6647">
            <v>2083.33</v>
          </cell>
        </row>
        <row r="6648">
          <cell r="E6648" t="str">
            <v>0-0-0-0-3521</v>
          </cell>
          <cell r="O6648">
            <v>1250</v>
          </cell>
        </row>
        <row r="6649">
          <cell r="E6649" t="str">
            <v>0-0-0-0-3721</v>
          </cell>
          <cell r="O6649">
            <v>250</v>
          </cell>
        </row>
        <row r="6650">
          <cell r="E6650" t="str">
            <v>0-0-0-0-3751</v>
          </cell>
          <cell r="O6650">
            <v>2500</v>
          </cell>
        </row>
        <row r="6651">
          <cell r="E6651" t="str">
            <v>0-0-0-0-3831</v>
          </cell>
          <cell r="O6651">
            <v>833.33</v>
          </cell>
        </row>
        <row r="6652">
          <cell r="E6652" t="str">
            <v>0-0-0-0-3921</v>
          </cell>
          <cell r="O6652">
            <v>500</v>
          </cell>
        </row>
        <row r="6653">
          <cell r="E6653" t="str">
            <v>0-0-0-0-2411</v>
          </cell>
          <cell r="O6653">
            <v>1500</v>
          </cell>
        </row>
        <row r="6654">
          <cell r="E6654" t="str">
            <v>0-0-0-0-2611</v>
          </cell>
          <cell r="O6654">
            <v>4166.66</v>
          </cell>
        </row>
        <row r="6655">
          <cell r="E6655" t="str">
            <v>0-0-0-0-3151</v>
          </cell>
          <cell r="O6655">
            <v>416.66</v>
          </cell>
        </row>
        <row r="6656">
          <cell r="E6656" t="str">
            <v>0-0-0-0-3521</v>
          </cell>
          <cell r="O6656">
            <v>4717.75</v>
          </cell>
        </row>
        <row r="6657">
          <cell r="E6657" t="str">
            <v>0-0-0-0-3721</v>
          </cell>
          <cell r="O6657">
            <v>1916.66</v>
          </cell>
        </row>
        <row r="6658">
          <cell r="E6658" t="str">
            <v>0-0-0-0-3751</v>
          </cell>
          <cell r="O6658">
            <v>7500</v>
          </cell>
        </row>
        <row r="6659">
          <cell r="E6659" t="str">
            <v>0-0-0-0-2141</v>
          </cell>
          <cell r="O6659">
            <v>2000</v>
          </cell>
        </row>
        <row r="6660">
          <cell r="E6660" t="str">
            <v>0-0-0-0-2211</v>
          </cell>
          <cell r="O6660">
            <v>1083.33</v>
          </cell>
        </row>
        <row r="6661">
          <cell r="E6661" t="str">
            <v>0-0-0-0-2481</v>
          </cell>
          <cell r="O6661">
            <v>416.66</v>
          </cell>
        </row>
        <row r="6662">
          <cell r="E6662" t="str">
            <v>0-0-0-0-2611</v>
          </cell>
          <cell r="O6662">
            <v>4166.66</v>
          </cell>
        </row>
        <row r="6663">
          <cell r="E6663" t="str">
            <v>0-0-0-0-3111</v>
          </cell>
          <cell r="O6663">
            <v>4166.66</v>
          </cell>
        </row>
        <row r="6664">
          <cell r="E6664" t="str">
            <v>0-0-0-0-3151</v>
          </cell>
          <cell r="O6664">
            <v>741.66</v>
          </cell>
        </row>
        <row r="6665">
          <cell r="E6665" t="str">
            <v>0-0-0-0-3181</v>
          </cell>
          <cell r="O6665">
            <v>833.33</v>
          </cell>
        </row>
        <row r="6666">
          <cell r="E6666" t="str">
            <v>0-0-0-0-3231</v>
          </cell>
          <cell r="O6666">
            <v>666.66</v>
          </cell>
        </row>
        <row r="6667">
          <cell r="E6667" t="str">
            <v>0-0-0-0-3721</v>
          </cell>
          <cell r="O6667">
            <v>2500</v>
          </cell>
        </row>
        <row r="6668">
          <cell r="E6668" t="str">
            <v>0-0-0-0-3751</v>
          </cell>
          <cell r="O6668">
            <v>6083.33</v>
          </cell>
        </row>
        <row r="6669">
          <cell r="E6669" t="str">
            <v>0-0-0-0-3921</v>
          </cell>
          <cell r="O6669">
            <v>182.58</v>
          </cell>
        </row>
        <row r="6670">
          <cell r="E6670" t="str">
            <v>0-0-0-0-2161</v>
          </cell>
          <cell r="O6670">
            <v>583.33000000000004</v>
          </cell>
        </row>
        <row r="6671">
          <cell r="E6671" t="str">
            <v>0-0-0-0-2411</v>
          </cell>
          <cell r="O6671">
            <v>500</v>
          </cell>
        </row>
        <row r="6672">
          <cell r="E6672" t="str">
            <v>0-0-0-0-2481</v>
          </cell>
          <cell r="O6672">
            <v>2500</v>
          </cell>
        </row>
        <row r="6673">
          <cell r="E6673" t="str">
            <v>0-0-0-0-2611</v>
          </cell>
          <cell r="O6673">
            <v>1666.66</v>
          </cell>
        </row>
        <row r="6674">
          <cell r="E6674" t="str">
            <v>0-0-0-0-3121</v>
          </cell>
          <cell r="O6674">
            <v>5500</v>
          </cell>
        </row>
        <row r="6675">
          <cell r="E6675" t="str">
            <v>0-0-0-0-3151</v>
          </cell>
          <cell r="O6675">
            <v>200</v>
          </cell>
        </row>
        <row r="6676">
          <cell r="E6676" t="str">
            <v>0-0-0-0-3721</v>
          </cell>
          <cell r="O6676">
            <v>1250</v>
          </cell>
        </row>
        <row r="6677">
          <cell r="E6677" t="str">
            <v>0-0-0-0-3751</v>
          </cell>
          <cell r="O6677">
            <v>6250</v>
          </cell>
        </row>
        <row r="6678">
          <cell r="E6678" t="str">
            <v>0-0-0-0-3921</v>
          </cell>
          <cell r="O6678">
            <v>62.5</v>
          </cell>
        </row>
        <row r="6679">
          <cell r="E6679" t="str">
            <v>0-0-0-0-2481</v>
          </cell>
          <cell r="O6679">
            <v>458.33</v>
          </cell>
        </row>
        <row r="6680">
          <cell r="E6680" t="str">
            <v>0-0-0-0-2611</v>
          </cell>
          <cell r="O6680">
            <v>750</v>
          </cell>
        </row>
        <row r="6681">
          <cell r="E6681" t="str">
            <v>0-0-0-0-3151</v>
          </cell>
          <cell r="O6681">
            <v>200</v>
          </cell>
        </row>
        <row r="6682">
          <cell r="E6682" t="str">
            <v>0-0-0-0-3181</v>
          </cell>
          <cell r="O6682">
            <v>500</v>
          </cell>
        </row>
        <row r="6683">
          <cell r="E6683" t="str">
            <v>0-0-0-0-3221</v>
          </cell>
          <cell r="O6683">
            <v>12100</v>
          </cell>
        </row>
        <row r="6684">
          <cell r="E6684" t="str">
            <v>0-0-0-0-3721</v>
          </cell>
          <cell r="O6684">
            <v>1250</v>
          </cell>
        </row>
        <row r="6685">
          <cell r="E6685" t="str">
            <v>0-0-0-0-3751</v>
          </cell>
          <cell r="O6685">
            <v>2500</v>
          </cell>
        </row>
        <row r="6686">
          <cell r="E6686" t="str">
            <v>0-0-0-0-3921</v>
          </cell>
          <cell r="O6686">
            <v>62.5</v>
          </cell>
        </row>
        <row r="6687">
          <cell r="E6687" t="str">
            <v>0-0-0-0-2611</v>
          </cell>
          <cell r="O6687">
            <v>100</v>
          </cell>
        </row>
        <row r="6688">
          <cell r="E6688" t="str">
            <v>0-0-0-0-3151</v>
          </cell>
          <cell r="O6688">
            <v>200</v>
          </cell>
        </row>
        <row r="6689">
          <cell r="E6689" t="str">
            <v>0-0-0-0-3181</v>
          </cell>
          <cell r="O6689">
            <v>300</v>
          </cell>
        </row>
        <row r="6690">
          <cell r="E6690" t="str">
            <v>0-0-0-0-2611</v>
          </cell>
          <cell r="O6690">
            <v>1666.66</v>
          </cell>
        </row>
        <row r="6691">
          <cell r="E6691" t="str">
            <v>0-0-0-0-3151</v>
          </cell>
          <cell r="O6691">
            <v>200</v>
          </cell>
        </row>
        <row r="6692">
          <cell r="E6692" t="str">
            <v>0-0-0-0-3221</v>
          </cell>
          <cell r="O6692">
            <v>16666.66</v>
          </cell>
        </row>
        <row r="6693">
          <cell r="E6693" t="str">
            <v>0-0-0-0-3721</v>
          </cell>
          <cell r="O6693">
            <v>416.66</v>
          </cell>
        </row>
        <row r="6694">
          <cell r="E6694" t="str">
            <v>0-0-0-0-3751</v>
          </cell>
          <cell r="O6694">
            <v>1833.33</v>
          </cell>
        </row>
        <row r="6695">
          <cell r="E6695" t="str">
            <v>0-0-0-0-3921</v>
          </cell>
          <cell r="O6695">
            <v>62.5</v>
          </cell>
        </row>
        <row r="6696">
          <cell r="E6696" t="str">
            <v>0-0-0-0-4413</v>
          </cell>
          <cell r="O6696">
            <v>20583.330000000002</v>
          </cell>
        </row>
        <row r="6697">
          <cell r="E6697" t="str">
            <v>0-0-0-0-3521</v>
          </cell>
          <cell r="O6697">
            <v>500</v>
          </cell>
        </row>
        <row r="6698">
          <cell r="E6698" t="str">
            <v>0-0-0-0-2111</v>
          </cell>
          <cell r="O6698">
            <v>500</v>
          </cell>
        </row>
        <row r="6699">
          <cell r="E6699" t="str">
            <v>0-0-0-0-2611</v>
          </cell>
          <cell r="O6699">
            <v>833.33</v>
          </cell>
        </row>
        <row r="6700">
          <cell r="E6700" t="str">
            <v>0-0-0-0-3721</v>
          </cell>
          <cell r="O6700">
            <v>833.33</v>
          </cell>
        </row>
        <row r="6701">
          <cell r="E6701" t="str">
            <v>0-0-0-0-3751</v>
          </cell>
          <cell r="O6701">
            <v>1666.66</v>
          </cell>
        </row>
        <row r="6702">
          <cell r="E6702" t="str">
            <v>0-0-0-0-2611</v>
          </cell>
          <cell r="O6702">
            <v>2921.83</v>
          </cell>
        </row>
        <row r="6703">
          <cell r="E6703" t="str">
            <v>0-0-0-0-3751</v>
          </cell>
          <cell r="O6703">
            <v>9069.75</v>
          </cell>
        </row>
        <row r="6704">
          <cell r="E6704" t="str">
            <v>0-0-0-0-2141</v>
          </cell>
          <cell r="O6704">
            <v>1250</v>
          </cell>
        </row>
        <row r="6705">
          <cell r="E6705" t="str">
            <v>0-0-0-0-2611</v>
          </cell>
          <cell r="O6705">
            <v>3666.66</v>
          </cell>
        </row>
        <row r="6706">
          <cell r="E6706" t="str">
            <v>0-0-0-0-3721</v>
          </cell>
          <cell r="O6706">
            <v>2500</v>
          </cell>
        </row>
        <row r="6707">
          <cell r="E6707" t="str">
            <v>0-0-0-0-3751</v>
          </cell>
          <cell r="O6707">
            <v>24166.66</v>
          </cell>
        </row>
        <row r="6708">
          <cell r="E6708" t="str">
            <v>0-0-0-0-3831</v>
          </cell>
          <cell r="O6708">
            <v>150000</v>
          </cell>
        </row>
        <row r="6709">
          <cell r="E6709" t="str">
            <v>0-0-0-0-2111</v>
          </cell>
          <cell r="O6709">
            <v>583.33000000000004</v>
          </cell>
        </row>
        <row r="6710">
          <cell r="E6710" t="str">
            <v>0-0-0-0-2141</v>
          </cell>
          <cell r="O6710">
            <v>2500</v>
          </cell>
        </row>
        <row r="6711">
          <cell r="E6711" t="str">
            <v>0-0-0-0-2611</v>
          </cell>
          <cell r="O6711">
            <v>5250</v>
          </cell>
        </row>
        <row r="6712">
          <cell r="E6712" t="str">
            <v>0-0-0-0-3221</v>
          </cell>
          <cell r="O6712">
            <v>525</v>
          </cell>
        </row>
        <row r="6713">
          <cell r="E6713" t="str">
            <v>0-0-0-0-3721</v>
          </cell>
          <cell r="O6713">
            <v>6500</v>
          </cell>
        </row>
        <row r="6714">
          <cell r="E6714" t="str">
            <v>0-0-0-0-3751</v>
          </cell>
          <cell r="O6714">
            <v>34166.660000000003</v>
          </cell>
        </row>
        <row r="6715">
          <cell r="E6715" t="str">
            <v>0-0-0-0-2611</v>
          </cell>
          <cell r="O6715">
            <v>833.33</v>
          </cell>
        </row>
        <row r="6716">
          <cell r="E6716" t="str">
            <v>0-0-0-0-3721</v>
          </cell>
          <cell r="O6716">
            <v>166.66</v>
          </cell>
        </row>
        <row r="6717">
          <cell r="E6717" t="str">
            <v>0-0-0-0-3751</v>
          </cell>
          <cell r="O6717">
            <v>1666.67</v>
          </cell>
        </row>
        <row r="6718">
          <cell r="E6718" t="str">
            <v>0-0-0-0-2111</v>
          </cell>
          <cell r="O6718">
            <v>1000</v>
          </cell>
        </row>
        <row r="6719">
          <cell r="E6719" t="str">
            <v>0-0-0-0-2141</v>
          </cell>
          <cell r="O6719">
            <v>2166.66</v>
          </cell>
        </row>
        <row r="6720">
          <cell r="E6720" t="str">
            <v>0-0-0-0-2611</v>
          </cell>
          <cell r="O6720">
            <v>5450</v>
          </cell>
        </row>
        <row r="6721">
          <cell r="E6721" t="str">
            <v>0-0-0-0-3721</v>
          </cell>
          <cell r="O6721">
            <v>1333.33</v>
          </cell>
        </row>
        <row r="6722">
          <cell r="E6722" t="str">
            <v>0-0-0-0-3751</v>
          </cell>
          <cell r="O6722">
            <v>8338.41</v>
          </cell>
        </row>
        <row r="6723">
          <cell r="E6723" t="str">
            <v>0-0-0-0-3921</v>
          </cell>
          <cell r="O6723">
            <v>1666.66</v>
          </cell>
        </row>
        <row r="6724">
          <cell r="E6724" t="str">
            <v>0-0-0-0-2611</v>
          </cell>
          <cell r="O6724">
            <v>8333.33</v>
          </cell>
        </row>
        <row r="6725">
          <cell r="E6725" t="str">
            <v>0-0-0-0-3111</v>
          </cell>
          <cell r="O6725">
            <v>1666.66</v>
          </cell>
        </row>
        <row r="6726">
          <cell r="E6726" t="str">
            <v>0-0-0-0-3721</v>
          </cell>
          <cell r="O6726">
            <v>1583.33</v>
          </cell>
        </row>
        <row r="6727">
          <cell r="E6727" t="str">
            <v>0-0-0-0-3751</v>
          </cell>
          <cell r="O6727">
            <v>15500</v>
          </cell>
        </row>
        <row r="6728">
          <cell r="E6728" t="str">
            <v>0-0-0-0-4413</v>
          </cell>
          <cell r="O6728">
            <v>253833.33</v>
          </cell>
        </row>
        <row r="6729">
          <cell r="E6729" t="str">
            <v>0-0-0-0-2611</v>
          </cell>
          <cell r="O6729">
            <v>7916.66</v>
          </cell>
        </row>
        <row r="6730">
          <cell r="E6730" t="str">
            <v>0-0-0-0-3721</v>
          </cell>
          <cell r="O6730">
            <v>7083.33</v>
          </cell>
        </row>
        <row r="6731">
          <cell r="E6731" t="str">
            <v>0-0-0-0-3751</v>
          </cell>
          <cell r="O6731">
            <v>16416.66</v>
          </cell>
        </row>
        <row r="6732">
          <cell r="E6732" t="str">
            <v>0-0-0-0-2611</v>
          </cell>
          <cell r="O6732">
            <v>7666.66</v>
          </cell>
        </row>
        <row r="6733">
          <cell r="E6733" t="str">
            <v>0-0-0-0-3721</v>
          </cell>
          <cell r="O6733">
            <v>10833.33</v>
          </cell>
        </row>
        <row r="6734">
          <cell r="E6734" t="str">
            <v>0-0-0-0-3751</v>
          </cell>
          <cell r="O6734">
            <v>64583.33</v>
          </cell>
        </row>
        <row r="6735">
          <cell r="E6735" t="str">
            <v>0-0-0-0-2611</v>
          </cell>
          <cell r="O6735">
            <v>10083.33</v>
          </cell>
        </row>
        <row r="6736">
          <cell r="E6736" t="str">
            <v>0-0-0-0-3721</v>
          </cell>
          <cell r="O6736">
            <v>11666.66</v>
          </cell>
        </row>
        <row r="6737">
          <cell r="E6737" t="str">
            <v>0-0-0-0-3751</v>
          </cell>
          <cell r="O6737">
            <v>54166.66</v>
          </cell>
        </row>
        <row r="6738">
          <cell r="E6738" t="str">
            <v>0-0-0-0-4413</v>
          </cell>
          <cell r="O6738">
            <v>2931439.16</v>
          </cell>
        </row>
        <row r="6739">
          <cell r="E6739" t="str">
            <v>0-0-0-0-2111</v>
          </cell>
          <cell r="O6739">
            <v>1416.66</v>
          </cell>
        </row>
        <row r="6740">
          <cell r="E6740" t="str">
            <v>0-0-0-0-2161</v>
          </cell>
          <cell r="O6740">
            <v>2000</v>
          </cell>
        </row>
        <row r="6741">
          <cell r="E6741" t="str">
            <v>0-0-0-0-2212</v>
          </cell>
          <cell r="O6741">
            <v>1566.66</v>
          </cell>
        </row>
        <row r="6742">
          <cell r="E6742" t="str">
            <v>0-0-0-0-2611</v>
          </cell>
          <cell r="O6742">
            <v>708.33</v>
          </cell>
        </row>
        <row r="6743">
          <cell r="E6743" t="str">
            <v>0-0-0-0-3151</v>
          </cell>
          <cell r="O6743">
            <v>1750</v>
          </cell>
        </row>
        <row r="6744">
          <cell r="E6744" t="str">
            <v>0-0-0-0-3721</v>
          </cell>
          <cell r="O6744">
            <v>250</v>
          </cell>
        </row>
        <row r="6745">
          <cell r="E6745" t="str">
            <v>0-0-0-0-3751</v>
          </cell>
          <cell r="O6745">
            <v>3916.66</v>
          </cell>
        </row>
        <row r="6746">
          <cell r="E6746" t="str">
            <v>0-0-0-0-3921</v>
          </cell>
          <cell r="O6746">
            <v>122.41</v>
          </cell>
        </row>
        <row r="6747">
          <cell r="E6747" t="str">
            <v>0-0-0-0-3751</v>
          </cell>
          <cell r="O6747">
            <v>333.33</v>
          </cell>
        </row>
        <row r="6748">
          <cell r="E6748" t="str">
            <v>0-0-0-0-3721</v>
          </cell>
          <cell r="O6748">
            <v>416.66</v>
          </cell>
        </row>
        <row r="6749">
          <cell r="E6749" t="str">
            <v>0-0-0-0-3751</v>
          </cell>
          <cell r="O6749">
            <v>750</v>
          </cell>
        </row>
        <row r="6750">
          <cell r="E6750" t="str">
            <v>0-0-0-0-3921</v>
          </cell>
          <cell r="O6750">
            <v>83.33</v>
          </cell>
        </row>
        <row r="6751">
          <cell r="E6751" t="str">
            <v>0-0-0-0-2161</v>
          </cell>
          <cell r="O6751">
            <v>166.66</v>
          </cell>
        </row>
        <row r="6752">
          <cell r="E6752" t="str">
            <v>0-0-0-0-2611</v>
          </cell>
          <cell r="O6752">
            <v>1375</v>
          </cell>
        </row>
        <row r="6753">
          <cell r="E6753" t="str">
            <v>0-0-0-0-3111</v>
          </cell>
          <cell r="O6753">
            <v>208.33</v>
          </cell>
        </row>
        <row r="6754">
          <cell r="E6754" t="str">
            <v>0-0-0-0-3721</v>
          </cell>
          <cell r="O6754">
            <v>125</v>
          </cell>
        </row>
        <row r="6755">
          <cell r="E6755" t="str">
            <v>0-0-0-0-3751</v>
          </cell>
          <cell r="O6755">
            <v>1750</v>
          </cell>
        </row>
        <row r="6756">
          <cell r="E6756" t="str">
            <v>0-0-0-0-3921</v>
          </cell>
          <cell r="O6756">
            <v>83.33</v>
          </cell>
        </row>
        <row r="6757">
          <cell r="E6757" t="str">
            <v>0-0-0-0-2161</v>
          </cell>
          <cell r="O6757">
            <v>166.66</v>
          </cell>
        </row>
        <row r="6758">
          <cell r="E6758" t="str">
            <v>0-0-0-0-2611</v>
          </cell>
          <cell r="O6758">
            <v>1333.33</v>
          </cell>
        </row>
        <row r="6759">
          <cell r="E6759" t="str">
            <v>0-0-0-0-3111</v>
          </cell>
          <cell r="O6759">
            <v>208.33</v>
          </cell>
        </row>
        <row r="6760">
          <cell r="E6760" t="str">
            <v>0-0-0-0-3141</v>
          </cell>
          <cell r="O6760">
            <v>458.33</v>
          </cell>
        </row>
        <row r="6761">
          <cell r="E6761" t="str">
            <v>0-0-0-0-3171</v>
          </cell>
          <cell r="O6761">
            <v>250</v>
          </cell>
        </row>
        <row r="6762">
          <cell r="E6762" t="str">
            <v>0-0-0-0-3581</v>
          </cell>
          <cell r="O6762">
            <v>416.66</v>
          </cell>
        </row>
        <row r="6763">
          <cell r="E6763" t="str">
            <v>0-0-0-0-3721</v>
          </cell>
          <cell r="O6763">
            <v>1125</v>
          </cell>
        </row>
        <row r="6764">
          <cell r="E6764" t="str">
            <v>0-0-0-0-3751</v>
          </cell>
          <cell r="O6764">
            <v>2583.33</v>
          </cell>
        </row>
        <row r="6765">
          <cell r="E6765" t="str">
            <v>0-0-0-0-3921</v>
          </cell>
          <cell r="O6765">
            <v>83.33</v>
          </cell>
        </row>
        <row r="6766">
          <cell r="E6766" t="str">
            <v>0-0-0-0-2161</v>
          </cell>
          <cell r="O6766">
            <v>166.66</v>
          </cell>
        </row>
        <row r="6767">
          <cell r="E6767" t="str">
            <v>0-0-0-0-2211</v>
          </cell>
          <cell r="O6767">
            <v>100</v>
          </cell>
        </row>
        <row r="6768">
          <cell r="E6768" t="str">
            <v>0-0-0-0-2611</v>
          </cell>
          <cell r="O6768">
            <v>2000</v>
          </cell>
        </row>
        <row r="6769">
          <cell r="E6769" t="str">
            <v>0-0-0-0-3111</v>
          </cell>
          <cell r="O6769">
            <v>166.66</v>
          </cell>
        </row>
        <row r="6770">
          <cell r="E6770" t="str">
            <v>0-0-0-0-3141</v>
          </cell>
          <cell r="O6770">
            <v>666.66</v>
          </cell>
        </row>
        <row r="6771">
          <cell r="E6771" t="str">
            <v>0-0-0-0-3221</v>
          </cell>
          <cell r="O6771">
            <v>2583.33</v>
          </cell>
        </row>
        <row r="6772">
          <cell r="E6772" t="str">
            <v>0-0-0-0-3581</v>
          </cell>
          <cell r="O6772">
            <v>333.33</v>
          </cell>
        </row>
        <row r="6773">
          <cell r="E6773" t="str">
            <v>0-0-0-0-3721</v>
          </cell>
          <cell r="O6773">
            <v>1500</v>
          </cell>
        </row>
        <row r="6774">
          <cell r="E6774" t="str">
            <v>0-0-0-0-3751</v>
          </cell>
          <cell r="O6774">
            <v>1833.33</v>
          </cell>
        </row>
        <row r="6775">
          <cell r="E6775" t="str">
            <v>0-0-0-0-3921</v>
          </cell>
          <cell r="O6775">
            <v>83.33</v>
          </cell>
        </row>
        <row r="6776">
          <cell r="E6776" t="str">
            <v>0-0-0-0-2111</v>
          </cell>
          <cell r="O6776">
            <v>500</v>
          </cell>
        </row>
        <row r="6777">
          <cell r="E6777" t="str">
            <v>0-0-0-0-2161</v>
          </cell>
          <cell r="O6777">
            <v>166.66</v>
          </cell>
        </row>
        <row r="6778">
          <cell r="E6778" t="str">
            <v>0-0-0-0-2611</v>
          </cell>
          <cell r="O6778">
            <v>1333.33</v>
          </cell>
        </row>
        <row r="6779">
          <cell r="E6779" t="str">
            <v>0-0-0-0-3111</v>
          </cell>
          <cell r="O6779">
            <v>125</v>
          </cell>
        </row>
        <row r="6780">
          <cell r="E6780" t="str">
            <v>0-0-0-0-3141</v>
          </cell>
          <cell r="O6780">
            <v>416.66</v>
          </cell>
        </row>
        <row r="6781">
          <cell r="E6781" t="str">
            <v>0-0-0-0-3221</v>
          </cell>
          <cell r="O6781">
            <v>1583.33</v>
          </cell>
        </row>
        <row r="6782">
          <cell r="E6782" t="str">
            <v>0-0-0-0-3721</v>
          </cell>
          <cell r="O6782">
            <v>41.66</v>
          </cell>
        </row>
        <row r="6783">
          <cell r="E6783" t="str">
            <v>0-0-0-0-3751</v>
          </cell>
          <cell r="O6783">
            <v>916.66</v>
          </cell>
        </row>
        <row r="6784">
          <cell r="E6784" t="str">
            <v>0-0-0-0-3921</v>
          </cell>
          <cell r="O6784">
            <v>83.33</v>
          </cell>
        </row>
        <row r="6785">
          <cell r="E6785" t="str">
            <v>0-0-0-0-2111</v>
          </cell>
          <cell r="O6785">
            <v>500</v>
          </cell>
        </row>
        <row r="6786">
          <cell r="E6786" t="str">
            <v>0-0-0-0-2161</v>
          </cell>
          <cell r="O6786">
            <v>166.66</v>
          </cell>
        </row>
        <row r="6787">
          <cell r="E6787" t="str">
            <v>0-0-0-0-2611</v>
          </cell>
          <cell r="O6787">
            <v>2166.66</v>
          </cell>
        </row>
        <row r="6788">
          <cell r="E6788" t="str">
            <v>0-0-0-0-3111</v>
          </cell>
          <cell r="O6788">
            <v>250</v>
          </cell>
        </row>
        <row r="6789">
          <cell r="E6789" t="str">
            <v>0-0-0-0-3141</v>
          </cell>
          <cell r="O6789">
            <v>1041.6600000000001</v>
          </cell>
        </row>
        <row r="6790">
          <cell r="E6790" t="str">
            <v>0-0-0-0-3171</v>
          </cell>
          <cell r="O6790">
            <v>416.66</v>
          </cell>
        </row>
        <row r="6791">
          <cell r="E6791" t="str">
            <v>0-0-0-0-3221</v>
          </cell>
          <cell r="O6791">
            <v>3416.66</v>
          </cell>
        </row>
        <row r="6792">
          <cell r="E6792" t="str">
            <v>0-0-0-0-3581</v>
          </cell>
          <cell r="O6792">
            <v>500</v>
          </cell>
        </row>
        <row r="6793">
          <cell r="E6793" t="str">
            <v>0-0-0-0-3721</v>
          </cell>
          <cell r="O6793">
            <v>41.66</v>
          </cell>
        </row>
        <row r="6794">
          <cell r="E6794" t="str">
            <v>0-0-0-0-3751</v>
          </cell>
          <cell r="O6794">
            <v>1916.66</v>
          </cell>
        </row>
        <row r="6795">
          <cell r="E6795" t="str">
            <v>0-0-0-0-3921</v>
          </cell>
          <cell r="O6795">
            <v>83.33</v>
          </cell>
        </row>
        <row r="6796">
          <cell r="E6796" t="str">
            <v>0-0-0-0-2161</v>
          </cell>
          <cell r="O6796">
            <v>166.66</v>
          </cell>
        </row>
        <row r="6797">
          <cell r="E6797" t="str">
            <v>0-0-0-0-2611</v>
          </cell>
          <cell r="O6797">
            <v>1583.33</v>
          </cell>
        </row>
        <row r="6798">
          <cell r="E6798" t="str">
            <v>0-0-0-0-3111</v>
          </cell>
          <cell r="O6798">
            <v>208.33</v>
          </cell>
        </row>
        <row r="6799">
          <cell r="E6799" t="str">
            <v>0-0-0-0-3131</v>
          </cell>
          <cell r="O6799">
            <v>108.33</v>
          </cell>
        </row>
        <row r="6800">
          <cell r="E6800" t="str">
            <v>0-0-0-0-3141</v>
          </cell>
          <cell r="O6800">
            <v>958.33</v>
          </cell>
        </row>
        <row r="6801">
          <cell r="E6801" t="str">
            <v>0-0-0-0-3221</v>
          </cell>
          <cell r="O6801">
            <v>3833.33</v>
          </cell>
        </row>
        <row r="6802">
          <cell r="E6802" t="str">
            <v>0-0-0-0-3581</v>
          </cell>
          <cell r="O6802">
            <v>750</v>
          </cell>
        </row>
        <row r="6803">
          <cell r="E6803" t="str">
            <v>0-0-0-0-3721</v>
          </cell>
          <cell r="O6803">
            <v>541.66</v>
          </cell>
        </row>
        <row r="6804">
          <cell r="E6804" t="str">
            <v>0-0-0-0-3751</v>
          </cell>
          <cell r="O6804">
            <v>1500</v>
          </cell>
        </row>
        <row r="6805">
          <cell r="E6805" t="str">
            <v>0-0-0-0-3921</v>
          </cell>
          <cell r="O6805">
            <v>83.33</v>
          </cell>
        </row>
        <row r="6806">
          <cell r="E6806" t="str">
            <v>0-0-0-0-2111</v>
          </cell>
          <cell r="O6806">
            <v>500</v>
          </cell>
        </row>
        <row r="6807">
          <cell r="E6807" t="str">
            <v>0-0-0-0-2161</v>
          </cell>
          <cell r="O6807">
            <v>166.66</v>
          </cell>
        </row>
        <row r="6808">
          <cell r="E6808" t="str">
            <v>0-0-0-0-2611</v>
          </cell>
          <cell r="O6808">
            <v>2000</v>
          </cell>
        </row>
        <row r="6809">
          <cell r="E6809" t="str">
            <v>0-0-0-0-3111</v>
          </cell>
          <cell r="O6809">
            <v>208.33</v>
          </cell>
        </row>
        <row r="6810">
          <cell r="E6810" t="str">
            <v>0-0-0-0-3141</v>
          </cell>
          <cell r="O6810">
            <v>958.33</v>
          </cell>
        </row>
        <row r="6811">
          <cell r="E6811" t="str">
            <v>0-0-0-0-3171</v>
          </cell>
          <cell r="O6811">
            <v>166.66</v>
          </cell>
        </row>
        <row r="6812">
          <cell r="E6812" t="str">
            <v>0-0-0-0-3221</v>
          </cell>
          <cell r="O6812">
            <v>3500</v>
          </cell>
        </row>
        <row r="6813">
          <cell r="E6813" t="str">
            <v>0-0-0-0-3721</v>
          </cell>
          <cell r="O6813">
            <v>583.33000000000004</v>
          </cell>
        </row>
        <row r="6814">
          <cell r="E6814" t="str">
            <v>0-0-0-0-3751</v>
          </cell>
          <cell r="O6814">
            <v>2750</v>
          </cell>
        </row>
        <row r="6815">
          <cell r="E6815" t="str">
            <v>0-0-0-0-3921</v>
          </cell>
          <cell r="O6815">
            <v>83.33</v>
          </cell>
        </row>
        <row r="6816">
          <cell r="E6816" t="str">
            <v>0-0-0-0-2111</v>
          </cell>
          <cell r="O6816">
            <v>500</v>
          </cell>
        </row>
        <row r="6817">
          <cell r="E6817" t="str">
            <v>0-0-0-0-2161</v>
          </cell>
          <cell r="O6817">
            <v>166.66</v>
          </cell>
        </row>
        <row r="6818">
          <cell r="E6818" t="str">
            <v>0-0-0-0-2611</v>
          </cell>
          <cell r="O6818">
            <v>3250</v>
          </cell>
        </row>
        <row r="6819">
          <cell r="E6819" t="str">
            <v>0-0-0-0-3141</v>
          </cell>
          <cell r="O6819">
            <v>875</v>
          </cell>
        </row>
        <row r="6820">
          <cell r="E6820" t="str">
            <v>0-0-0-0-3581</v>
          </cell>
          <cell r="O6820">
            <v>1166.6600000000001</v>
          </cell>
        </row>
        <row r="6821">
          <cell r="E6821" t="str">
            <v>0-0-0-0-3721</v>
          </cell>
          <cell r="O6821">
            <v>41.66</v>
          </cell>
        </row>
        <row r="6822">
          <cell r="E6822" t="str">
            <v>0-0-0-0-3751</v>
          </cell>
          <cell r="O6822">
            <v>3583.33</v>
          </cell>
        </row>
        <row r="6823">
          <cell r="E6823" t="str">
            <v>0-0-0-0-3921</v>
          </cell>
          <cell r="O6823">
            <v>83.33</v>
          </cell>
        </row>
        <row r="6824">
          <cell r="E6824" t="str">
            <v>0-0-0-0-2111</v>
          </cell>
          <cell r="O6824">
            <v>500</v>
          </cell>
        </row>
        <row r="6825">
          <cell r="E6825" t="str">
            <v>0-0-0-0-2161</v>
          </cell>
          <cell r="O6825">
            <v>166.66</v>
          </cell>
        </row>
        <row r="6826">
          <cell r="E6826" t="str">
            <v>0-0-0-0-2611</v>
          </cell>
          <cell r="O6826">
            <v>2583.33</v>
          </cell>
        </row>
        <row r="6827">
          <cell r="E6827" t="str">
            <v>0-0-0-0-3141</v>
          </cell>
          <cell r="O6827">
            <v>416.66</v>
          </cell>
        </row>
        <row r="6828">
          <cell r="E6828" t="str">
            <v>0-0-0-0-3581</v>
          </cell>
          <cell r="O6828">
            <v>416.66</v>
          </cell>
        </row>
        <row r="6829">
          <cell r="E6829" t="str">
            <v>0-0-0-0-3721</v>
          </cell>
          <cell r="O6829">
            <v>41.66</v>
          </cell>
        </row>
        <row r="6830">
          <cell r="E6830" t="str">
            <v>0-0-0-0-3751</v>
          </cell>
          <cell r="O6830">
            <v>3166.66</v>
          </cell>
        </row>
        <row r="6831">
          <cell r="E6831" t="str">
            <v>0-0-0-0-3921</v>
          </cell>
          <cell r="O6831">
            <v>83.33</v>
          </cell>
        </row>
        <row r="6832">
          <cell r="E6832" t="str">
            <v>0-0-0-0-2111</v>
          </cell>
          <cell r="O6832">
            <v>500</v>
          </cell>
        </row>
        <row r="6833">
          <cell r="E6833" t="str">
            <v>0-0-0-0-2161</v>
          </cell>
          <cell r="O6833">
            <v>166.66</v>
          </cell>
        </row>
        <row r="6834">
          <cell r="E6834" t="str">
            <v>0-0-0-0-2211</v>
          </cell>
          <cell r="O6834">
            <v>200</v>
          </cell>
        </row>
        <row r="6835">
          <cell r="E6835" t="str">
            <v>0-0-0-0-2611</v>
          </cell>
          <cell r="O6835">
            <v>2166.66</v>
          </cell>
        </row>
        <row r="6836">
          <cell r="E6836" t="str">
            <v>0-0-0-0-3111</v>
          </cell>
          <cell r="O6836">
            <v>166.66</v>
          </cell>
        </row>
        <row r="6837">
          <cell r="E6837" t="str">
            <v>0-0-0-0-3141</v>
          </cell>
          <cell r="O6837">
            <v>1041.6600000000001</v>
          </cell>
        </row>
        <row r="6838">
          <cell r="E6838" t="str">
            <v>0-0-0-0-3221</v>
          </cell>
          <cell r="O6838">
            <v>3416.66</v>
          </cell>
        </row>
        <row r="6839">
          <cell r="E6839" t="str">
            <v>0-0-0-0-3581</v>
          </cell>
          <cell r="O6839">
            <v>625</v>
          </cell>
        </row>
        <row r="6840">
          <cell r="E6840" t="str">
            <v>0-0-0-0-3721</v>
          </cell>
          <cell r="O6840">
            <v>666.66</v>
          </cell>
        </row>
        <row r="6841">
          <cell r="E6841" t="str">
            <v>0-0-0-0-3751</v>
          </cell>
          <cell r="O6841">
            <v>2916.66</v>
          </cell>
        </row>
        <row r="6842">
          <cell r="E6842" t="str">
            <v>0-0-0-0-3921</v>
          </cell>
          <cell r="O6842">
            <v>83.33</v>
          </cell>
        </row>
        <row r="6843">
          <cell r="E6843" t="str">
            <v>0-0-0-0-2111</v>
          </cell>
          <cell r="O6843">
            <v>500</v>
          </cell>
        </row>
        <row r="6844">
          <cell r="E6844" t="str">
            <v>0-0-0-0-2161</v>
          </cell>
          <cell r="O6844">
            <v>166.66</v>
          </cell>
        </row>
        <row r="6845">
          <cell r="E6845" t="str">
            <v>0-0-0-0-2611</v>
          </cell>
          <cell r="O6845">
            <v>1166.6600000000001</v>
          </cell>
        </row>
        <row r="6846">
          <cell r="E6846" t="str">
            <v>0-0-0-0-3111</v>
          </cell>
          <cell r="O6846">
            <v>125</v>
          </cell>
        </row>
        <row r="6847">
          <cell r="E6847" t="str">
            <v>0-0-0-0-3141</v>
          </cell>
          <cell r="O6847">
            <v>583.33000000000004</v>
          </cell>
        </row>
        <row r="6848">
          <cell r="E6848" t="str">
            <v>0-0-0-0-3171</v>
          </cell>
          <cell r="O6848">
            <v>166.66</v>
          </cell>
        </row>
        <row r="6849">
          <cell r="E6849" t="str">
            <v>0-0-0-0-3581</v>
          </cell>
          <cell r="O6849">
            <v>625</v>
          </cell>
        </row>
        <row r="6850">
          <cell r="E6850" t="str">
            <v>0-0-0-0-3721</v>
          </cell>
          <cell r="O6850">
            <v>41.66</v>
          </cell>
        </row>
        <row r="6851">
          <cell r="E6851" t="str">
            <v>0-0-0-0-3751</v>
          </cell>
          <cell r="O6851">
            <v>1250</v>
          </cell>
        </row>
        <row r="6852">
          <cell r="E6852" t="str">
            <v>0-0-0-0-3921</v>
          </cell>
          <cell r="O6852">
            <v>83.33</v>
          </cell>
        </row>
        <row r="6853">
          <cell r="E6853" t="str">
            <v>0-0-0-0-2111</v>
          </cell>
          <cell r="O6853">
            <v>916.66</v>
          </cell>
        </row>
        <row r="6854">
          <cell r="E6854" t="str">
            <v>0-0-0-0-2141</v>
          </cell>
          <cell r="O6854">
            <v>1900</v>
          </cell>
        </row>
        <row r="6855">
          <cell r="E6855" t="str">
            <v>0-0-0-0-2611</v>
          </cell>
          <cell r="O6855">
            <v>5000</v>
          </cell>
        </row>
        <row r="6856">
          <cell r="E6856" t="str">
            <v>0-0-0-0-3151</v>
          </cell>
          <cell r="O6856">
            <v>4166.66</v>
          </cell>
        </row>
        <row r="6857">
          <cell r="E6857" t="str">
            <v>0-0-0-0-3161</v>
          </cell>
          <cell r="O6857">
            <v>1666.66</v>
          </cell>
        </row>
        <row r="6858">
          <cell r="E6858" t="str">
            <v>0-0-0-0-3362</v>
          </cell>
          <cell r="O6858">
            <v>3750</v>
          </cell>
        </row>
        <row r="6859">
          <cell r="E6859" t="str">
            <v>0-0-0-0-3711</v>
          </cell>
          <cell r="O6859">
            <v>4083.33</v>
          </cell>
        </row>
        <row r="6860">
          <cell r="E6860" t="str">
            <v>0-0-0-0-3721</v>
          </cell>
          <cell r="O6860">
            <v>1750</v>
          </cell>
        </row>
        <row r="6861">
          <cell r="E6861" t="str">
            <v>0-0-0-0-3751</v>
          </cell>
          <cell r="O6861">
            <v>5416.66</v>
          </cell>
        </row>
        <row r="6862">
          <cell r="E6862" t="str">
            <v>0-0-0-0-3811</v>
          </cell>
          <cell r="O6862">
            <v>4166.66</v>
          </cell>
        </row>
        <row r="6863">
          <cell r="E6863" t="str">
            <v>0-0-0-0-3821</v>
          </cell>
          <cell r="O6863">
            <v>5308.33</v>
          </cell>
        </row>
        <row r="6864">
          <cell r="E6864" t="str">
            <v>0-0-0-0-2111</v>
          </cell>
          <cell r="O6864">
            <v>1200</v>
          </cell>
        </row>
        <row r="6865">
          <cell r="E6865" t="str">
            <v>0-0-0-0-2211</v>
          </cell>
          <cell r="O6865">
            <v>1083.33</v>
          </cell>
        </row>
        <row r="6866">
          <cell r="E6866" t="str">
            <v>0-0-0-0-2611</v>
          </cell>
          <cell r="O6866">
            <v>1666.66</v>
          </cell>
        </row>
        <row r="6867">
          <cell r="E6867" t="str">
            <v>0-0-0-0-2911</v>
          </cell>
          <cell r="O6867">
            <v>500</v>
          </cell>
        </row>
        <row r="6868">
          <cell r="E6868" t="str">
            <v>0-0-0-0-3111</v>
          </cell>
          <cell r="O6868">
            <v>5833.33</v>
          </cell>
        </row>
        <row r="6869">
          <cell r="E6869" t="str">
            <v>0-0-0-0-3181</v>
          </cell>
          <cell r="O6869">
            <v>1458.33</v>
          </cell>
        </row>
        <row r="6870">
          <cell r="E6870" t="str">
            <v>0-0-0-0-3231</v>
          </cell>
          <cell r="O6870">
            <v>1666.66</v>
          </cell>
        </row>
        <row r="6871">
          <cell r="E6871" t="str">
            <v>0-0-0-0-3521</v>
          </cell>
          <cell r="O6871">
            <v>1000</v>
          </cell>
        </row>
        <row r="6872">
          <cell r="E6872" t="str">
            <v>0-0-0-0-3721</v>
          </cell>
          <cell r="O6872">
            <v>100</v>
          </cell>
        </row>
        <row r="6873">
          <cell r="E6873" t="str">
            <v>0-0-0-0-3751</v>
          </cell>
          <cell r="O6873">
            <v>833.33</v>
          </cell>
        </row>
        <row r="6874">
          <cell r="E6874" t="str">
            <v>0-0-0-0-4413</v>
          </cell>
          <cell r="O6874">
            <v>12500</v>
          </cell>
        </row>
        <row r="6875">
          <cell r="E6875" t="str">
            <v>0-0-0-0-2111</v>
          </cell>
          <cell r="O6875">
            <v>500</v>
          </cell>
        </row>
        <row r="6876">
          <cell r="E6876" t="str">
            <v>0-0-0-0-3721</v>
          </cell>
          <cell r="O6876">
            <v>100</v>
          </cell>
        </row>
        <row r="6877">
          <cell r="E6877" t="str">
            <v>0-0-0-0-2611</v>
          </cell>
          <cell r="O6877">
            <v>2250</v>
          </cell>
        </row>
        <row r="6878">
          <cell r="E6878" t="str">
            <v>0-0-0-0-3611</v>
          </cell>
          <cell r="O6878">
            <v>3333.33</v>
          </cell>
        </row>
        <row r="6879">
          <cell r="E6879" t="str">
            <v>0-0-0-0-3721</v>
          </cell>
          <cell r="O6879">
            <v>500</v>
          </cell>
        </row>
        <row r="6880">
          <cell r="E6880" t="str">
            <v>0-0-0-0-3751</v>
          </cell>
          <cell r="O6880">
            <v>2500</v>
          </cell>
        </row>
        <row r="6881">
          <cell r="E6881" t="str">
            <v>0-0-0-0-3921</v>
          </cell>
          <cell r="O6881">
            <v>416.66</v>
          </cell>
        </row>
        <row r="6882">
          <cell r="E6882" t="str">
            <v>0-0-0-0-2611</v>
          </cell>
          <cell r="O6882">
            <v>2250</v>
          </cell>
        </row>
        <row r="6883">
          <cell r="E6883" t="str">
            <v>0-0-0-0-3611</v>
          </cell>
          <cell r="O6883">
            <v>2500</v>
          </cell>
        </row>
        <row r="6884">
          <cell r="E6884" t="str">
            <v>0-0-0-0-3721</v>
          </cell>
          <cell r="O6884">
            <v>500</v>
          </cell>
        </row>
        <row r="6885">
          <cell r="E6885" t="str">
            <v>0-0-0-0-3751</v>
          </cell>
          <cell r="O6885">
            <v>2500</v>
          </cell>
        </row>
        <row r="6886">
          <cell r="E6886" t="str">
            <v>0-0-0-0-3921</v>
          </cell>
          <cell r="O6886">
            <v>416.66</v>
          </cell>
        </row>
        <row r="6887">
          <cell r="E6887" t="str">
            <v>0-0-0-0-2111</v>
          </cell>
          <cell r="O6887">
            <v>500</v>
          </cell>
        </row>
        <row r="6888">
          <cell r="E6888" t="str">
            <v>0-0-0-0-2611</v>
          </cell>
          <cell r="O6888">
            <v>2166.66</v>
          </cell>
        </row>
        <row r="6889">
          <cell r="E6889" t="str">
            <v>0-0-0-0-3721</v>
          </cell>
          <cell r="O6889">
            <v>500</v>
          </cell>
        </row>
        <row r="6890">
          <cell r="E6890" t="str">
            <v>0-0-0-0-3751</v>
          </cell>
          <cell r="O6890">
            <v>2500</v>
          </cell>
        </row>
        <row r="6891">
          <cell r="E6891" t="str">
            <v>0-0-0-0-3921</v>
          </cell>
          <cell r="O6891">
            <v>333.33</v>
          </cell>
        </row>
        <row r="6892">
          <cell r="E6892" t="str">
            <v>0-0-0-0-2111</v>
          </cell>
          <cell r="O6892">
            <v>1333.33</v>
          </cell>
        </row>
        <row r="6893">
          <cell r="E6893" t="str">
            <v>0-0-0-0-2141</v>
          </cell>
          <cell r="O6893">
            <v>3750</v>
          </cell>
        </row>
        <row r="6894">
          <cell r="E6894" t="str">
            <v>0-0-0-0-2211</v>
          </cell>
          <cell r="O6894">
            <v>1083.33</v>
          </cell>
        </row>
        <row r="6895">
          <cell r="E6895" t="str">
            <v>0-0-0-0-2231</v>
          </cell>
          <cell r="O6895">
            <v>1000</v>
          </cell>
        </row>
        <row r="6896">
          <cell r="E6896" t="str">
            <v>0-0-0-0-2421</v>
          </cell>
          <cell r="O6896">
            <v>200</v>
          </cell>
        </row>
        <row r="6897">
          <cell r="E6897" t="str">
            <v>0-0-0-0-2611</v>
          </cell>
          <cell r="O6897">
            <v>6666.66</v>
          </cell>
        </row>
        <row r="6898">
          <cell r="E6898" t="str">
            <v>0-0-0-0-2612</v>
          </cell>
          <cell r="O6898">
            <v>200</v>
          </cell>
        </row>
        <row r="6899">
          <cell r="E6899" t="str">
            <v>0-0-0-0-2921</v>
          </cell>
          <cell r="O6899">
            <v>750</v>
          </cell>
        </row>
        <row r="6900">
          <cell r="E6900" t="str">
            <v>0-0-0-0-3111</v>
          </cell>
          <cell r="O6900">
            <v>6883.33</v>
          </cell>
        </row>
        <row r="6901">
          <cell r="E6901" t="str">
            <v>0-0-0-0-3141</v>
          </cell>
          <cell r="O6901">
            <v>7083.33</v>
          </cell>
        </row>
        <row r="6902">
          <cell r="E6902" t="str">
            <v>0-0-0-0-3221</v>
          </cell>
          <cell r="O6902">
            <v>23156.25</v>
          </cell>
        </row>
        <row r="6903">
          <cell r="E6903" t="str">
            <v>0-0-0-0-3231</v>
          </cell>
          <cell r="O6903">
            <v>583.33000000000004</v>
          </cell>
        </row>
        <row r="6904">
          <cell r="E6904" t="str">
            <v>0-0-0-0-3531</v>
          </cell>
          <cell r="O6904">
            <v>2000</v>
          </cell>
        </row>
        <row r="6905">
          <cell r="E6905" t="str">
            <v>0-0-0-0-3721</v>
          </cell>
          <cell r="O6905">
            <v>6666.66</v>
          </cell>
        </row>
        <row r="6906">
          <cell r="E6906" t="str">
            <v>0-0-0-0-3751</v>
          </cell>
          <cell r="O6906">
            <v>8333.33</v>
          </cell>
        </row>
        <row r="6907">
          <cell r="E6907" t="str">
            <v>0-0-0-0-3831</v>
          </cell>
          <cell r="O6907">
            <v>3333.33</v>
          </cell>
        </row>
        <row r="6908">
          <cell r="E6908" t="str">
            <v>0-0-0-0-3921</v>
          </cell>
          <cell r="O6908">
            <v>500</v>
          </cell>
        </row>
        <row r="6909">
          <cell r="E6909" t="str">
            <v>0-0-0-0-4413</v>
          </cell>
          <cell r="O6909">
            <v>248981.38</v>
          </cell>
        </row>
        <row r="6910">
          <cell r="E6910" t="str">
            <v>0-0-0-0-2611</v>
          </cell>
          <cell r="O6910">
            <v>3333.33</v>
          </cell>
        </row>
        <row r="6911">
          <cell r="E6911" t="str">
            <v>0-0-0-0-3111</v>
          </cell>
          <cell r="O6911">
            <v>5200</v>
          </cell>
        </row>
        <row r="6912">
          <cell r="E6912" t="str">
            <v>0-0-0-0-3121</v>
          </cell>
          <cell r="O6912">
            <v>3333.33</v>
          </cell>
        </row>
        <row r="6913">
          <cell r="E6913" t="str">
            <v>0-0-0-0-3921</v>
          </cell>
          <cell r="O6913">
            <v>500</v>
          </cell>
        </row>
        <row r="6914">
          <cell r="E6914" t="str">
            <v>0-0-0-0-4413</v>
          </cell>
          <cell r="O6914">
            <v>58333.33</v>
          </cell>
        </row>
        <row r="6915">
          <cell r="E6915" t="str">
            <v>0-0-0-0-2111</v>
          </cell>
          <cell r="O6915">
            <v>833.33</v>
          </cell>
        </row>
        <row r="6916">
          <cell r="E6916" t="str">
            <v>0-0-0-0-2141</v>
          </cell>
          <cell r="O6916">
            <v>2000</v>
          </cell>
        </row>
        <row r="6917">
          <cell r="E6917" t="str">
            <v>0-0-0-0-2211</v>
          </cell>
          <cell r="O6917">
            <v>750</v>
          </cell>
        </row>
        <row r="6918">
          <cell r="E6918" t="str">
            <v>0-0-0-0-2611</v>
          </cell>
          <cell r="O6918">
            <v>5833.33</v>
          </cell>
        </row>
        <row r="6919">
          <cell r="E6919" t="str">
            <v>0-0-0-0-3151</v>
          </cell>
          <cell r="O6919">
            <v>3333.33</v>
          </cell>
        </row>
        <row r="6920">
          <cell r="E6920" t="str">
            <v>0-0-0-0-3161</v>
          </cell>
          <cell r="O6920">
            <v>2500</v>
          </cell>
        </row>
        <row r="6921">
          <cell r="E6921" t="str">
            <v>0-0-0-0-3711</v>
          </cell>
          <cell r="O6921">
            <v>8166.66</v>
          </cell>
        </row>
        <row r="6922">
          <cell r="E6922" t="str">
            <v>0-0-0-0-3721</v>
          </cell>
          <cell r="O6922">
            <v>3500</v>
          </cell>
        </row>
        <row r="6923">
          <cell r="E6923" t="str">
            <v>0-0-0-0-3751</v>
          </cell>
          <cell r="O6923">
            <v>9333.33</v>
          </cell>
        </row>
        <row r="6924">
          <cell r="E6924" t="str">
            <v>0-0-0-0-3831</v>
          </cell>
          <cell r="O6924">
            <v>10000</v>
          </cell>
        </row>
        <row r="6925">
          <cell r="E6925" t="str">
            <v>0-0-0-0-4413</v>
          </cell>
          <cell r="O6925">
            <v>58730</v>
          </cell>
        </row>
        <row r="6926">
          <cell r="E6926" t="str">
            <v>0-0-0-0-2111</v>
          </cell>
          <cell r="O6926">
            <v>500</v>
          </cell>
        </row>
        <row r="6927">
          <cell r="E6927" t="str">
            <v>0-0-0-0-2141</v>
          </cell>
          <cell r="O6927">
            <v>2916.66</v>
          </cell>
        </row>
        <row r="6928">
          <cell r="E6928" t="str">
            <v>0-0-0-0-2611</v>
          </cell>
          <cell r="O6928">
            <v>1833.33</v>
          </cell>
        </row>
        <row r="6929">
          <cell r="E6929" t="str">
            <v>0-0-0-0-3362</v>
          </cell>
          <cell r="O6929">
            <v>19667.330000000002</v>
          </cell>
        </row>
        <row r="6930">
          <cell r="E6930" t="str">
            <v>0-0-0-0-3611</v>
          </cell>
          <cell r="O6930">
            <v>18333.330000000002</v>
          </cell>
        </row>
        <row r="6931">
          <cell r="E6931" t="str">
            <v>0-0-0-0-3751</v>
          </cell>
          <cell r="O6931">
            <v>2083.33</v>
          </cell>
        </row>
        <row r="6932">
          <cell r="E6932" t="str">
            <v>0-0-0-0-2141</v>
          </cell>
          <cell r="O6932">
            <v>1250</v>
          </cell>
        </row>
        <row r="6933">
          <cell r="E6933" t="str">
            <v>0-0-0-0-2611</v>
          </cell>
          <cell r="O6933">
            <v>1166.6600000000001</v>
          </cell>
        </row>
        <row r="6934">
          <cell r="E6934" t="str">
            <v>0-0-0-0-3751</v>
          </cell>
          <cell r="O6934">
            <v>2500</v>
          </cell>
        </row>
        <row r="6935">
          <cell r="E6935" t="str">
            <v>0-0-0-0-2141</v>
          </cell>
          <cell r="O6935">
            <v>2000</v>
          </cell>
        </row>
        <row r="6936">
          <cell r="E6936" t="str">
            <v>0-0-0-0-2611</v>
          </cell>
          <cell r="O6936">
            <v>1166.6600000000001</v>
          </cell>
        </row>
        <row r="6937">
          <cell r="E6937" t="str">
            <v>0-0-0-0-3751</v>
          </cell>
          <cell r="O6937">
            <v>1666.66</v>
          </cell>
        </row>
        <row r="6938">
          <cell r="E6938" t="str">
            <v>0-0-0-0-2611</v>
          </cell>
          <cell r="O6938">
            <v>833.33</v>
          </cell>
        </row>
        <row r="6939">
          <cell r="E6939" t="str">
            <v>0-0-0-0-2611</v>
          </cell>
          <cell r="O6939">
            <v>208.33</v>
          </cell>
        </row>
        <row r="6940">
          <cell r="E6940" t="str">
            <v>0-0-0-0-2611</v>
          </cell>
          <cell r="O6940">
            <v>208.33</v>
          </cell>
        </row>
        <row r="6941">
          <cell r="E6941" t="str">
            <v>0-0-0-0-2611</v>
          </cell>
          <cell r="O6941">
            <v>750</v>
          </cell>
        </row>
        <row r="6942">
          <cell r="E6942" t="str">
            <v>0-0-0-0-2611</v>
          </cell>
          <cell r="O6942">
            <v>250</v>
          </cell>
        </row>
        <row r="6943">
          <cell r="E6943" t="str">
            <v>0-0-0-0-2611</v>
          </cell>
          <cell r="O6943">
            <v>250</v>
          </cell>
        </row>
        <row r="6944">
          <cell r="E6944" t="str">
            <v>0-0-0-0-2141</v>
          </cell>
          <cell r="O6944">
            <v>500</v>
          </cell>
        </row>
        <row r="6945">
          <cell r="E6945" t="str">
            <v>0-0-0-0-2611</v>
          </cell>
          <cell r="O6945">
            <v>1166.6600000000001</v>
          </cell>
        </row>
        <row r="6946">
          <cell r="E6946" t="str">
            <v>0-0-0-0-3921</v>
          </cell>
          <cell r="O6946">
            <v>1666.66</v>
          </cell>
        </row>
        <row r="6947">
          <cell r="E6947" t="str">
            <v>0-0-0-0-2611</v>
          </cell>
          <cell r="O6947">
            <v>250</v>
          </cell>
        </row>
        <row r="6948">
          <cell r="E6948" t="str">
            <v>0-0-0-0-3751</v>
          </cell>
          <cell r="O6948">
            <v>1000</v>
          </cell>
        </row>
        <row r="6949">
          <cell r="E6949" t="str">
            <v>0-0-0-0-3921</v>
          </cell>
          <cell r="O6949">
            <v>2916.66</v>
          </cell>
        </row>
        <row r="6950">
          <cell r="E6950" t="str">
            <v>0-0-0-0-2611</v>
          </cell>
          <cell r="O6950">
            <v>166.66</v>
          </cell>
        </row>
        <row r="6951">
          <cell r="E6951" t="str">
            <v>0-0-0-0-2611</v>
          </cell>
          <cell r="O6951">
            <v>100</v>
          </cell>
        </row>
        <row r="6952">
          <cell r="E6952" t="str">
            <v>0-0-0-0-3921</v>
          </cell>
          <cell r="O6952">
            <v>1250</v>
          </cell>
        </row>
        <row r="6953">
          <cell r="E6953" t="str">
            <v>0-0-0-0-2611</v>
          </cell>
          <cell r="O6953">
            <v>1000</v>
          </cell>
        </row>
        <row r="6954">
          <cell r="E6954" t="str">
            <v>0-0-0-0-2611</v>
          </cell>
          <cell r="O6954">
            <v>250</v>
          </cell>
        </row>
        <row r="6955">
          <cell r="E6955" t="str">
            <v>0-0-0-0-3751</v>
          </cell>
          <cell r="O6955">
            <v>1250</v>
          </cell>
        </row>
        <row r="6956">
          <cell r="E6956" t="str">
            <v>0-0-0-0-2141</v>
          </cell>
          <cell r="O6956">
            <v>500</v>
          </cell>
        </row>
        <row r="6957">
          <cell r="E6957" t="str">
            <v>0-0-0-0-2611</v>
          </cell>
          <cell r="O6957">
            <v>250</v>
          </cell>
        </row>
        <row r="6958">
          <cell r="E6958" t="str">
            <v>0-0-0-0-2611</v>
          </cell>
          <cell r="O6958">
            <v>125</v>
          </cell>
        </row>
        <row r="6959">
          <cell r="E6959" t="str">
            <v>0-0-0-0-2611</v>
          </cell>
          <cell r="O6959">
            <v>166.66</v>
          </cell>
        </row>
        <row r="6960">
          <cell r="E6960" t="str">
            <v>0-0-0-0-2611</v>
          </cell>
          <cell r="O6960">
            <v>708.33</v>
          </cell>
        </row>
        <row r="6961">
          <cell r="E6961" t="str">
            <v>0-0-0-0-3751</v>
          </cell>
          <cell r="O6961">
            <v>1666.66</v>
          </cell>
        </row>
        <row r="6962">
          <cell r="E6962" t="str">
            <v>0-0-0-0-2611</v>
          </cell>
          <cell r="O6962">
            <v>750</v>
          </cell>
        </row>
        <row r="6963">
          <cell r="E6963" t="str">
            <v>0-0-0-0-2611</v>
          </cell>
          <cell r="O6963">
            <v>166.66</v>
          </cell>
        </row>
        <row r="6964">
          <cell r="E6964" t="str">
            <v>0-0-0-0-2611</v>
          </cell>
          <cell r="O6964">
            <v>166.66</v>
          </cell>
        </row>
        <row r="6965">
          <cell r="E6965" t="str">
            <v>0-0-0-0-2611</v>
          </cell>
          <cell r="O6965">
            <v>166.66</v>
          </cell>
        </row>
        <row r="6966">
          <cell r="E6966" t="str">
            <v>0-0-0-0-2611</v>
          </cell>
          <cell r="O6966">
            <v>2083.33</v>
          </cell>
        </row>
        <row r="6967">
          <cell r="E6967" t="str">
            <v>0-0-0-0-3151</v>
          </cell>
          <cell r="O6967">
            <v>1666.66</v>
          </cell>
        </row>
        <row r="6968">
          <cell r="E6968" t="str">
            <v>0-0-0-0-3171</v>
          </cell>
          <cell r="O6968">
            <v>1666.66</v>
          </cell>
        </row>
        <row r="6969">
          <cell r="E6969" t="str">
            <v>0-0-0-0-3751</v>
          </cell>
          <cell r="O6969">
            <v>333.33</v>
          </cell>
        </row>
        <row r="6970">
          <cell r="E6970" t="str">
            <v>0-0-0-0-3831</v>
          </cell>
          <cell r="O6970">
            <v>5000</v>
          </cell>
        </row>
        <row r="6971">
          <cell r="E6971" t="str">
            <v>0-0-0-0-2141</v>
          </cell>
          <cell r="O6971">
            <v>5641.66</v>
          </cell>
        </row>
        <row r="6972">
          <cell r="E6972" t="str">
            <v>0-0-0-0-2611</v>
          </cell>
          <cell r="O6972">
            <v>833.33</v>
          </cell>
        </row>
        <row r="6973">
          <cell r="E6973" t="str">
            <v>0-0-0-0-3141</v>
          </cell>
          <cell r="O6973">
            <v>90833.33</v>
          </cell>
        </row>
        <row r="6974">
          <cell r="E6974" t="str">
            <v>0-0-0-0-3171</v>
          </cell>
          <cell r="O6974">
            <v>12000</v>
          </cell>
        </row>
        <row r="6975">
          <cell r="E6975" t="str">
            <v>0-0-0-0-3751</v>
          </cell>
          <cell r="O6975">
            <v>250</v>
          </cell>
        </row>
        <row r="6976">
          <cell r="E6976" t="str">
            <v>0-0-0-0-3751</v>
          </cell>
          <cell r="O6976">
            <v>166.66</v>
          </cell>
        </row>
        <row r="6977">
          <cell r="E6977" t="str">
            <v>0-0-0-0-2611</v>
          </cell>
          <cell r="O6977">
            <v>208.33</v>
          </cell>
        </row>
        <row r="6978">
          <cell r="E6978" t="str">
            <v>0-0-0-0-3751</v>
          </cell>
          <cell r="O6978">
            <v>166.66</v>
          </cell>
        </row>
        <row r="6979">
          <cell r="E6979" t="str">
            <v>0-0-0-0-2611</v>
          </cell>
          <cell r="O6979">
            <v>208.33</v>
          </cell>
        </row>
        <row r="6980">
          <cell r="E6980" t="str">
            <v>0-0-0-0-3751</v>
          </cell>
          <cell r="O6980">
            <v>166.66</v>
          </cell>
        </row>
        <row r="6981">
          <cell r="E6981" t="str">
            <v>0-0-0-0-2111</v>
          </cell>
          <cell r="O6981">
            <v>458.33</v>
          </cell>
        </row>
        <row r="6982">
          <cell r="E6982" t="str">
            <v>0-0-0-0-2141</v>
          </cell>
          <cell r="O6982">
            <v>1166.6600000000001</v>
          </cell>
        </row>
        <row r="6983">
          <cell r="E6983" t="str">
            <v>0-0-0-0-2611</v>
          </cell>
          <cell r="O6983">
            <v>2083.33</v>
          </cell>
        </row>
        <row r="6984">
          <cell r="E6984" t="str">
            <v>0-0-0-0-3151</v>
          </cell>
          <cell r="O6984">
            <v>208.33</v>
          </cell>
        </row>
        <row r="6985">
          <cell r="E6985" t="str">
            <v>0-0-0-0-3171</v>
          </cell>
          <cell r="O6985">
            <v>750</v>
          </cell>
        </row>
        <row r="6986">
          <cell r="E6986" t="str">
            <v>0-0-0-0-3231</v>
          </cell>
          <cell r="O6986">
            <v>1007</v>
          </cell>
        </row>
        <row r="6987">
          <cell r="E6987" t="str">
            <v>0-0-0-0-3751</v>
          </cell>
          <cell r="O6987">
            <v>208.33</v>
          </cell>
        </row>
        <row r="6988">
          <cell r="E6988" t="str">
            <v>0-0-0-0-3921</v>
          </cell>
          <cell r="O6988">
            <v>14250</v>
          </cell>
        </row>
        <row r="6989">
          <cell r="E6989" t="str">
            <v>0-0-0-0-2611</v>
          </cell>
          <cell r="O6989">
            <v>2500</v>
          </cell>
        </row>
        <row r="6990">
          <cell r="E6990" t="str">
            <v>0-0-0-0-3751</v>
          </cell>
          <cell r="O6990">
            <v>166.66</v>
          </cell>
        </row>
        <row r="6991">
          <cell r="E6991" t="str">
            <v>0-0-0-0-2611</v>
          </cell>
          <cell r="O6991">
            <v>1666.66</v>
          </cell>
        </row>
        <row r="6992">
          <cell r="E6992" t="str">
            <v>0-0-0-0-3751</v>
          </cell>
          <cell r="O6992">
            <v>166.66</v>
          </cell>
        </row>
        <row r="6993">
          <cell r="E6993" t="str">
            <v>0-0-0-0-2161</v>
          </cell>
          <cell r="O6993">
            <v>1250</v>
          </cell>
        </row>
        <row r="6994">
          <cell r="E6994" t="str">
            <v>0-0-0-0-2211</v>
          </cell>
          <cell r="O6994">
            <v>125000</v>
          </cell>
        </row>
        <row r="6995">
          <cell r="E6995" t="str">
            <v>0-0-0-0-2231</v>
          </cell>
          <cell r="O6995">
            <v>1250</v>
          </cell>
        </row>
        <row r="6996">
          <cell r="E6996" t="str">
            <v>0-0-0-0-2611</v>
          </cell>
          <cell r="O6996">
            <v>833.33</v>
          </cell>
        </row>
        <row r="6997">
          <cell r="E6997" t="str">
            <v>0-0-0-0-3121</v>
          </cell>
          <cell r="O6997">
            <v>6250</v>
          </cell>
        </row>
        <row r="6998">
          <cell r="E6998" t="str">
            <v>0-0-0-0-2611</v>
          </cell>
          <cell r="O6998">
            <v>833.33</v>
          </cell>
        </row>
        <row r="6999">
          <cell r="E6999" t="str">
            <v>0-0-0-0-3751</v>
          </cell>
          <cell r="O6999">
            <v>125</v>
          </cell>
        </row>
        <row r="7000">
          <cell r="E7000" t="str">
            <v>0-0-0-0-2141</v>
          </cell>
          <cell r="O7000">
            <v>4500</v>
          </cell>
        </row>
        <row r="7001">
          <cell r="E7001" t="str">
            <v>0-0-0-0-2611</v>
          </cell>
          <cell r="O7001">
            <v>833.33</v>
          </cell>
        </row>
        <row r="7002">
          <cell r="E7002" t="str">
            <v>0-0-0-0-3151</v>
          </cell>
          <cell r="O7002">
            <v>125</v>
          </cell>
        </row>
        <row r="7003">
          <cell r="E7003" t="str">
            <v>0-0-0-0-3231</v>
          </cell>
          <cell r="O7003">
            <v>1375</v>
          </cell>
        </row>
        <row r="7004">
          <cell r="E7004" t="str">
            <v>0-0-0-0-3751</v>
          </cell>
          <cell r="O7004">
            <v>333.33</v>
          </cell>
        </row>
        <row r="7005">
          <cell r="E7005" t="str">
            <v>0-0-0-0-3751</v>
          </cell>
          <cell r="O7005">
            <v>166.66</v>
          </cell>
        </row>
        <row r="7006">
          <cell r="E7006" t="str">
            <v>0-0-0-0-2111</v>
          </cell>
          <cell r="O7006">
            <v>2500</v>
          </cell>
        </row>
        <row r="7007">
          <cell r="E7007" t="str">
            <v>0-0-0-0-3751</v>
          </cell>
          <cell r="O7007">
            <v>166.66</v>
          </cell>
        </row>
        <row r="7008">
          <cell r="E7008" t="str">
            <v>0-0-0-0-2111</v>
          </cell>
          <cell r="O7008">
            <v>416.73</v>
          </cell>
        </row>
        <row r="7009">
          <cell r="E7009" t="str">
            <v>0-0-0-0-2141</v>
          </cell>
          <cell r="O7009">
            <v>5000</v>
          </cell>
        </row>
        <row r="7010">
          <cell r="E7010" t="str">
            <v>0-0-0-0-2611</v>
          </cell>
          <cell r="O7010">
            <v>416.66</v>
          </cell>
        </row>
        <row r="7011">
          <cell r="E7011" t="str">
            <v>0-0-0-0-3171</v>
          </cell>
          <cell r="O7011">
            <v>2083.33</v>
          </cell>
        </row>
        <row r="7012">
          <cell r="E7012" t="str">
            <v>0-0-0-0-3751</v>
          </cell>
          <cell r="O7012">
            <v>166.66</v>
          </cell>
        </row>
        <row r="7013">
          <cell r="E7013" t="str">
            <v>0-0-0-0-3151</v>
          </cell>
          <cell r="O7013">
            <v>750</v>
          </cell>
        </row>
        <row r="7014">
          <cell r="E7014" t="str">
            <v>0-0-0-0-3231</v>
          </cell>
          <cell r="O7014">
            <v>2083.33</v>
          </cell>
        </row>
        <row r="7015">
          <cell r="E7015" t="str">
            <v>0-0-0-0-3751</v>
          </cell>
          <cell r="O7015">
            <v>500</v>
          </cell>
        </row>
        <row r="7016">
          <cell r="E7016" t="str">
            <v>0-0-0-0-2141</v>
          </cell>
          <cell r="O7016">
            <v>1250</v>
          </cell>
        </row>
        <row r="7017">
          <cell r="E7017" t="str">
            <v>0-0-0-0-3611</v>
          </cell>
          <cell r="O7017">
            <v>8333.33</v>
          </cell>
        </row>
        <row r="7018">
          <cell r="E7018" t="str">
            <v>0-0-0-0-3831</v>
          </cell>
          <cell r="O7018">
            <v>4166.66</v>
          </cell>
        </row>
        <row r="7019">
          <cell r="E7019" t="str">
            <v>0-0-0-0-3751</v>
          </cell>
          <cell r="O7019">
            <v>1250</v>
          </cell>
        </row>
        <row r="7020">
          <cell r="E7020" t="str">
            <v>0-0-0-0-2161</v>
          </cell>
          <cell r="O7020">
            <v>333.33</v>
          </cell>
        </row>
        <row r="7021">
          <cell r="E7021" t="str">
            <v>0-0-0-0-2611</v>
          </cell>
          <cell r="O7021">
            <v>1000</v>
          </cell>
        </row>
        <row r="7022">
          <cell r="E7022" t="str">
            <v>0-0-0-0-3111</v>
          </cell>
          <cell r="O7022">
            <v>6250</v>
          </cell>
        </row>
        <row r="7023">
          <cell r="E7023" t="str">
            <v>0-0-0-0-2141</v>
          </cell>
          <cell r="O7023">
            <v>2083.33</v>
          </cell>
        </row>
        <row r="7024">
          <cell r="E7024" t="str">
            <v>0-0-0-0-3111</v>
          </cell>
          <cell r="O7024">
            <v>4583.33</v>
          </cell>
        </row>
        <row r="7025">
          <cell r="E7025" t="str">
            <v>0-0-0-0-3362</v>
          </cell>
          <cell r="O7025">
            <v>6833.33</v>
          </cell>
        </row>
        <row r="7026">
          <cell r="E7026" t="str">
            <v>0-0-0-0-3151</v>
          </cell>
          <cell r="O7026">
            <v>416.66</v>
          </cell>
        </row>
        <row r="7027">
          <cell r="E7027" t="str">
            <v>0-0-0-0-3751</v>
          </cell>
          <cell r="O7027">
            <v>250</v>
          </cell>
        </row>
        <row r="7028">
          <cell r="E7028" t="str">
            <v>0-0-0-0-2121</v>
          </cell>
          <cell r="O7028">
            <v>1833.33</v>
          </cell>
        </row>
        <row r="7029">
          <cell r="E7029" t="str">
            <v>0-0-0-0-2161</v>
          </cell>
          <cell r="O7029">
            <v>1666.66</v>
          </cell>
        </row>
        <row r="7030">
          <cell r="E7030" t="str">
            <v>0-0-0-0-2211</v>
          </cell>
          <cell r="O7030">
            <v>12500</v>
          </cell>
        </row>
        <row r="7031">
          <cell r="E7031" t="str">
            <v>0-0-0-0-3111</v>
          </cell>
          <cell r="O7031">
            <v>60833.33</v>
          </cell>
        </row>
        <row r="7032">
          <cell r="E7032" t="str">
            <v>0-0-0-0-3151</v>
          </cell>
          <cell r="O7032">
            <v>8333.33</v>
          </cell>
        </row>
        <row r="7033">
          <cell r="E7033" t="str">
            <v>0-0-0-0-3181</v>
          </cell>
          <cell r="O7033">
            <v>8750</v>
          </cell>
        </row>
        <row r="7034">
          <cell r="E7034" t="str">
            <v>0-0-0-0-3231</v>
          </cell>
          <cell r="O7034">
            <v>9258.33</v>
          </cell>
        </row>
        <row r="7035">
          <cell r="E7035" t="str">
            <v>0-0-0-0-3751</v>
          </cell>
          <cell r="O7035">
            <v>333.33</v>
          </cell>
        </row>
        <row r="7036">
          <cell r="E7036" t="str">
            <v>0-0-0-0-2161</v>
          </cell>
          <cell r="O7036">
            <v>416.66</v>
          </cell>
        </row>
        <row r="7037">
          <cell r="E7037" t="str">
            <v>0-0-0-0-2421</v>
          </cell>
          <cell r="O7037">
            <v>21397.62</v>
          </cell>
        </row>
        <row r="7038">
          <cell r="E7038" t="str">
            <v>0-0-0-0-2911</v>
          </cell>
          <cell r="O7038">
            <v>10000</v>
          </cell>
        </row>
        <row r="7039">
          <cell r="E7039" t="str">
            <v>0-0-0-0-3511</v>
          </cell>
          <cell r="O7039">
            <v>62500</v>
          </cell>
        </row>
        <row r="7040">
          <cell r="E7040" t="str">
            <v>0-0-0-0-3521</v>
          </cell>
          <cell r="O7040">
            <v>6949.25</v>
          </cell>
        </row>
        <row r="7041">
          <cell r="E7041" t="str">
            <v>0-0-0-0-3751</v>
          </cell>
          <cell r="O7041">
            <v>1166.6600000000001</v>
          </cell>
        </row>
        <row r="7042">
          <cell r="E7042" t="str">
            <v>0-0-0-0-3151</v>
          </cell>
          <cell r="O7042">
            <v>416.66</v>
          </cell>
        </row>
        <row r="7043">
          <cell r="E7043" t="str">
            <v>0-0-0-0-3551</v>
          </cell>
          <cell r="O7043">
            <v>116666.66</v>
          </cell>
        </row>
        <row r="7044">
          <cell r="E7044" t="str">
            <v>0-0-0-0-2141</v>
          </cell>
          <cell r="O7044">
            <v>5833.33</v>
          </cell>
        </row>
        <row r="7045">
          <cell r="E7045" t="str">
            <v>0-0-0-0-2611</v>
          </cell>
          <cell r="O7045">
            <v>2083.33</v>
          </cell>
        </row>
        <row r="7046">
          <cell r="E7046" t="str">
            <v>0-0-0-0-3151</v>
          </cell>
          <cell r="O7046">
            <v>1333.33</v>
          </cell>
        </row>
        <row r="7047">
          <cell r="E7047" t="str">
            <v>0-0-0-0-3171</v>
          </cell>
          <cell r="O7047">
            <v>2083.33</v>
          </cell>
        </row>
        <row r="7048">
          <cell r="E7048" t="str">
            <v>0-0-0-0-3711</v>
          </cell>
          <cell r="O7048">
            <v>5000</v>
          </cell>
        </row>
        <row r="7049">
          <cell r="E7049" t="str">
            <v>0-0-0-0-3721</v>
          </cell>
          <cell r="O7049">
            <v>791.66</v>
          </cell>
        </row>
        <row r="7050">
          <cell r="E7050" t="str">
            <v>0-0-0-0-3751</v>
          </cell>
          <cell r="O7050">
            <v>6666.66</v>
          </cell>
        </row>
        <row r="7051">
          <cell r="E7051" t="str">
            <v>0-0-0-0-3761</v>
          </cell>
          <cell r="O7051">
            <v>1666.66</v>
          </cell>
        </row>
        <row r="7052">
          <cell r="E7052" t="str">
            <v>0-0-0-0-3831</v>
          </cell>
          <cell r="O7052">
            <v>5000</v>
          </cell>
        </row>
        <row r="7053">
          <cell r="E7053" t="str">
            <v>0-0-0-0-3921</v>
          </cell>
          <cell r="O7053">
            <v>416.66</v>
          </cell>
        </row>
        <row r="7054">
          <cell r="E7054" t="str">
            <v>0-0-0-0-4413</v>
          </cell>
          <cell r="O7054">
            <v>3475000</v>
          </cell>
        </row>
        <row r="7055">
          <cell r="E7055" t="str">
            <v>0-0-0-0-4413</v>
          </cell>
          <cell r="O7055">
            <v>54983.33</v>
          </cell>
        </row>
        <row r="7056">
          <cell r="E7056" t="str">
            <v>0-0-0-0-2111</v>
          </cell>
          <cell r="O7056">
            <v>4000</v>
          </cell>
        </row>
        <row r="7057">
          <cell r="E7057" t="str">
            <v>0-0-0-0-2141</v>
          </cell>
          <cell r="O7057">
            <v>5000</v>
          </cell>
        </row>
        <row r="7058">
          <cell r="E7058" t="str">
            <v>0-0-0-0-2161</v>
          </cell>
          <cell r="O7058">
            <v>2500</v>
          </cell>
        </row>
        <row r="7059">
          <cell r="E7059" t="str">
            <v>0-0-0-0-2171</v>
          </cell>
          <cell r="O7059">
            <v>4118</v>
          </cell>
        </row>
        <row r="7060">
          <cell r="E7060" t="str">
            <v>0-0-0-0-2212</v>
          </cell>
          <cell r="O7060">
            <v>2500</v>
          </cell>
        </row>
        <row r="7061">
          <cell r="E7061" t="str">
            <v>0-0-0-0-2311</v>
          </cell>
          <cell r="O7061">
            <v>21666.66</v>
          </cell>
        </row>
        <row r="7062">
          <cell r="E7062" t="str">
            <v>0-0-0-0-2321</v>
          </cell>
          <cell r="O7062">
            <v>5000</v>
          </cell>
        </row>
        <row r="7063">
          <cell r="E7063" t="str">
            <v>0-0-0-0-2331</v>
          </cell>
          <cell r="O7063">
            <v>1000</v>
          </cell>
        </row>
        <row r="7064">
          <cell r="E7064" t="str">
            <v>0-0-0-0-2381</v>
          </cell>
          <cell r="O7064">
            <v>60000</v>
          </cell>
        </row>
        <row r="7065">
          <cell r="E7065" t="str">
            <v>0-0-0-0-2391</v>
          </cell>
          <cell r="O7065">
            <v>5000</v>
          </cell>
        </row>
        <row r="7066">
          <cell r="E7066" t="str">
            <v>0-0-0-0-2461</v>
          </cell>
          <cell r="O7066">
            <v>3000</v>
          </cell>
        </row>
        <row r="7067">
          <cell r="E7067" t="str">
            <v>0-0-0-0-2481</v>
          </cell>
          <cell r="O7067">
            <v>1500</v>
          </cell>
        </row>
        <row r="7068">
          <cell r="E7068" t="str">
            <v>0-0-0-0-2531</v>
          </cell>
          <cell r="O7068">
            <v>600</v>
          </cell>
        </row>
        <row r="7069">
          <cell r="E7069" t="str">
            <v>0-0-0-0-2541</v>
          </cell>
          <cell r="O7069">
            <v>1500</v>
          </cell>
        </row>
        <row r="7070">
          <cell r="E7070" t="str">
            <v>0-0-0-0-2611</v>
          </cell>
          <cell r="O7070">
            <v>8800</v>
          </cell>
        </row>
        <row r="7071">
          <cell r="E7071" t="str">
            <v>0-0-0-0-3111</v>
          </cell>
          <cell r="O7071">
            <v>10000</v>
          </cell>
        </row>
        <row r="7072">
          <cell r="E7072" t="str">
            <v>0-0-0-0-3121</v>
          </cell>
          <cell r="O7072">
            <v>6666.66</v>
          </cell>
        </row>
        <row r="7073">
          <cell r="E7073" t="str">
            <v>0-0-0-0-3141</v>
          </cell>
          <cell r="O7073">
            <v>4166.66</v>
          </cell>
        </row>
        <row r="7074">
          <cell r="E7074" t="str">
            <v>0-0-0-0-3291</v>
          </cell>
          <cell r="O7074">
            <v>360</v>
          </cell>
        </row>
        <row r="7075">
          <cell r="E7075" t="str">
            <v>0-0-0-0-3342</v>
          </cell>
          <cell r="O7075">
            <v>9000</v>
          </cell>
        </row>
        <row r="7076">
          <cell r="E7076" t="str">
            <v>0-0-0-0-3451</v>
          </cell>
          <cell r="O7076">
            <v>14281</v>
          </cell>
        </row>
        <row r="7077">
          <cell r="E7077" t="str">
            <v>0-0-0-0-3511</v>
          </cell>
          <cell r="O7077">
            <v>20000</v>
          </cell>
        </row>
        <row r="7078">
          <cell r="E7078" t="str">
            <v>0-0-0-0-3521</v>
          </cell>
          <cell r="O7078">
            <v>2000</v>
          </cell>
        </row>
        <row r="7079">
          <cell r="E7079" t="str">
            <v>0-0-0-0-3792</v>
          </cell>
          <cell r="O7079">
            <v>2000</v>
          </cell>
        </row>
        <row r="7080">
          <cell r="E7080" t="str">
            <v>0-0-0-0-4413</v>
          </cell>
          <cell r="O7080">
            <v>25000</v>
          </cell>
        </row>
        <row r="7081">
          <cell r="E7081" t="str">
            <v>0-0-0-0-2111</v>
          </cell>
          <cell r="O7081">
            <v>700</v>
          </cell>
        </row>
        <row r="7082">
          <cell r="E7082" t="str">
            <v>0-0-0-0-2141</v>
          </cell>
          <cell r="O7082">
            <v>1166.6600000000001</v>
          </cell>
        </row>
        <row r="7083">
          <cell r="E7083" t="str">
            <v>0-0-0-0-2211</v>
          </cell>
          <cell r="O7083">
            <v>875</v>
          </cell>
        </row>
        <row r="7084">
          <cell r="E7084" t="str">
            <v>0-0-0-0-2611</v>
          </cell>
          <cell r="O7084">
            <v>1333.33</v>
          </cell>
        </row>
        <row r="7085">
          <cell r="E7085" t="str">
            <v>0-0-0-0-3721</v>
          </cell>
          <cell r="O7085">
            <v>200</v>
          </cell>
        </row>
        <row r="7086">
          <cell r="E7086" t="str">
            <v>0-0-0-0-3751</v>
          </cell>
          <cell r="O7086">
            <v>875</v>
          </cell>
        </row>
        <row r="7087">
          <cell r="E7087" t="str">
            <v>0-0-0-0-3721</v>
          </cell>
          <cell r="O7087">
            <v>2416.66</v>
          </cell>
        </row>
        <row r="7088">
          <cell r="E7088" t="str">
            <v>0-0-0-0-2141</v>
          </cell>
          <cell r="O7088">
            <v>1500</v>
          </cell>
        </row>
        <row r="7089">
          <cell r="E7089" t="str">
            <v>0-0-0-0-2611</v>
          </cell>
          <cell r="O7089">
            <v>2916.66</v>
          </cell>
        </row>
        <row r="7090">
          <cell r="E7090" t="str">
            <v>0-0-0-0-3721</v>
          </cell>
          <cell r="O7090">
            <v>166.66</v>
          </cell>
        </row>
        <row r="7091">
          <cell r="E7091" t="str">
            <v>0-0-0-0-3751</v>
          </cell>
          <cell r="O7091">
            <v>7166.66</v>
          </cell>
        </row>
        <row r="7092">
          <cell r="E7092" t="str">
            <v>0-0-0-0-2141</v>
          </cell>
          <cell r="O7092">
            <v>2000</v>
          </cell>
        </row>
        <row r="7093">
          <cell r="E7093" t="str">
            <v>0-0-0-0-2161</v>
          </cell>
          <cell r="O7093">
            <v>1416.66</v>
          </cell>
        </row>
        <row r="7094">
          <cell r="E7094" t="str">
            <v>0-0-0-0-2171</v>
          </cell>
          <cell r="O7094">
            <v>666.66</v>
          </cell>
        </row>
        <row r="7095">
          <cell r="E7095" t="str">
            <v>0-0-0-0-2212</v>
          </cell>
          <cell r="O7095">
            <v>58333.33</v>
          </cell>
        </row>
        <row r="7096">
          <cell r="E7096" t="str">
            <v>0-0-0-0-2421</v>
          </cell>
          <cell r="O7096">
            <v>500</v>
          </cell>
        </row>
        <row r="7097">
          <cell r="E7097" t="str">
            <v>0-0-0-0-2611</v>
          </cell>
          <cell r="O7097">
            <v>2500</v>
          </cell>
        </row>
        <row r="7098">
          <cell r="E7098" t="str">
            <v>0-0-0-0-2921</v>
          </cell>
          <cell r="O7098">
            <v>583.33000000000004</v>
          </cell>
        </row>
        <row r="7099">
          <cell r="E7099" t="str">
            <v>0-0-0-0-3111</v>
          </cell>
          <cell r="O7099">
            <v>14583.33</v>
          </cell>
        </row>
        <row r="7100">
          <cell r="E7100" t="str">
            <v>0-0-0-0-3121</v>
          </cell>
          <cell r="O7100">
            <v>1875</v>
          </cell>
        </row>
        <row r="7101">
          <cell r="E7101" t="str">
            <v>0-0-0-0-3231</v>
          </cell>
          <cell r="O7101">
            <v>1333.33</v>
          </cell>
        </row>
        <row r="7102">
          <cell r="E7102" t="str">
            <v>0-0-0-0-3251</v>
          </cell>
          <cell r="O7102">
            <v>65916.66</v>
          </cell>
        </row>
        <row r="7103">
          <cell r="E7103" t="str">
            <v>0-0-0-0-3531</v>
          </cell>
          <cell r="O7103">
            <v>1500</v>
          </cell>
        </row>
        <row r="7104">
          <cell r="E7104" t="str">
            <v>0-0-0-0-3572</v>
          </cell>
          <cell r="O7104">
            <v>750</v>
          </cell>
        </row>
        <row r="7105">
          <cell r="E7105" t="str">
            <v>0-0-0-0-3721</v>
          </cell>
          <cell r="O7105">
            <v>1250</v>
          </cell>
        </row>
        <row r="7106">
          <cell r="E7106" t="str">
            <v>0-0-0-0-3751</v>
          </cell>
          <cell r="O7106">
            <v>3416.66</v>
          </cell>
        </row>
        <row r="7107">
          <cell r="E7107" t="str">
            <v>0-0-0-0-2111</v>
          </cell>
          <cell r="O7107">
            <v>500</v>
          </cell>
        </row>
        <row r="7108">
          <cell r="E7108" t="str">
            <v>0-0-0-0-2141</v>
          </cell>
          <cell r="O7108">
            <v>666.66</v>
          </cell>
        </row>
        <row r="7109">
          <cell r="E7109" t="str">
            <v>0-0-0-0-2161</v>
          </cell>
          <cell r="O7109">
            <v>250</v>
          </cell>
        </row>
        <row r="7110">
          <cell r="E7110" t="str">
            <v>0-0-0-0-2212</v>
          </cell>
          <cell r="O7110">
            <v>33333.33</v>
          </cell>
        </row>
        <row r="7111">
          <cell r="E7111" t="str">
            <v>0-0-0-0-2461</v>
          </cell>
          <cell r="O7111">
            <v>500</v>
          </cell>
        </row>
        <row r="7112">
          <cell r="E7112" t="str">
            <v>0-0-0-0-2921</v>
          </cell>
          <cell r="O7112">
            <v>250</v>
          </cell>
        </row>
        <row r="7113">
          <cell r="E7113" t="str">
            <v>0-0-0-0-3111</v>
          </cell>
          <cell r="O7113">
            <v>8750</v>
          </cell>
        </row>
        <row r="7114">
          <cell r="E7114" t="str">
            <v>0-0-0-0-3121</v>
          </cell>
          <cell r="O7114">
            <v>3333.33</v>
          </cell>
        </row>
        <row r="7115">
          <cell r="E7115" t="str">
            <v>0-0-0-0-2211</v>
          </cell>
          <cell r="O7115">
            <v>200</v>
          </cell>
        </row>
        <row r="7116">
          <cell r="E7116" t="str">
            <v>0-0-0-0-2611</v>
          </cell>
          <cell r="O7116">
            <v>750</v>
          </cell>
        </row>
        <row r="7117">
          <cell r="E7117" t="str">
            <v>0-0-0-0-3721</v>
          </cell>
          <cell r="O7117">
            <v>83.33</v>
          </cell>
        </row>
        <row r="7118">
          <cell r="E7118" t="str">
            <v>0-0-0-0-3751</v>
          </cell>
          <cell r="O7118">
            <v>208.33</v>
          </cell>
        </row>
        <row r="7119">
          <cell r="E7119" t="str">
            <v>0-0-0-0-4413</v>
          </cell>
          <cell r="O7119">
            <v>30833.33</v>
          </cell>
        </row>
        <row r="7120">
          <cell r="E7120" t="str">
            <v>0-0-0-0-2141</v>
          </cell>
          <cell r="O7120">
            <v>583.33000000000004</v>
          </cell>
        </row>
        <row r="7121">
          <cell r="E7121" t="str">
            <v>0-0-0-0-2161</v>
          </cell>
          <cell r="O7121">
            <v>416.66</v>
          </cell>
        </row>
        <row r="7122">
          <cell r="E7122" t="str">
            <v>0-0-0-0-2611</v>
          </cell>
          <cell r="O7122">
            <v>1666.66</v>
          </cell>
        </row>
        <row r="7123">
          <cell r="E7123" t="str">
            <v>0-0-0-0-3251</v>
          </cell>
          <cell r="O7123">
            <v>950</v>
          </cell>
        </row>
        <row r="7124">
          <cell r="E7124" t="str">
            <v>0-0-0-0-3342</v>
          </cell>
          <cell r="O7124">
            <v>729.16</v>
          </cell>
        </row>
        <row r="7125">
          <cell r="E7125" t="str">
            <v>0-0-0-0-3362</v>
          </cell>
          <cell r="O7125">
            <v>1221</v>
          </cell>
        </row>
        <row r="7126">
          <cell r="E7126" t="str">
            <v>0-0-0-0-3611</v>
          </cell>
          <cell r="O7126">
            <v>500</v>
          </cell>
        </row>
        <row r="7127">
          <cell r="E7127" t="str">
            <v>0-0-0-0-3721</v>
          </cell>
          <cell r="O7127">
            <v>200</v>
          </cell>
        </row>
        <row r="7128">
          <cell r="E7128" t="str">
            <v>0-0-0-0-3751</v>
          </cell>
          <cell r="O7128">
            <v>2083.33</v>
          </cell>
        </row>
        <row r="7129">
          <cell r="E7129" t="str">
            <v>0-0-0-0-3831</v>
          </cell>
          <cell r="O7129">
            <v>5500</v>
          </cell>
        </row>
        <row r="7130">
          <cell r="E7130" t="str">
            <v>0-0-0-0-3721</v>
          </cell>
          <cell r="O7130">
            <v>83.33</v>
          </cell>
        </row>
        <row r="7131">
          <cell r="E7131" t="str">
            <v>0-0-0-0-3751</v>
          </cell>
          <cell r="O7131">
            <v>1666.66</v>
          </cell>
        </row>
        <row r="7132">
          <cell r="E7132" t="str">
            <v>0-0-0-0-2611</v>
          </cell>
          <cell r="O7132">
            <v>1666.66</v>
          </cell>
        </row>
        <row r="7133">
          <cell r="E7133" t="str">
            <v>0-0-0-0-3721</v>
          </cell>
          <cell r="O7133">
            <v>83.33</v>
          </cell>
        </row>
        <row r="7134">
          <cell r="E7134" t="str">
            <v>0-0-0-0-3751</v>
          </cell>
          <cell r="O7134">
            <v>2083.33</v>
          </cell>
        </row>
        <row r="7135">
          <cell r="E7135" t="str">
            <v>0-0-0-0-2611</v>
          </cell>
          <cell r="O7135">
            <v>1666.66</v>
          </cell>
        </row>
        <row r="7136">
          <cell r="E7136" t="str">
            <v>0-0-0-0-3721</v>
          </cell>
          <cell r="O7136">
            <v>83.33</v>
          </cell>
        </row>
        <row r="7137">
          <cell r="E7137" t="str">
            <v>0-0-0-0-3751</v>
          </cell>
          <cell r="O7137">
            <v>2083.33</v>
          </cell>
        </row>
        <row r="7138">
          <cell r="E7138" t="str">
            <v>0-0-0-0-2611</v>
          </cell>
          <cell r="O7138">
            <v>1666.66</v>
          </cell>
        </row>
        <row r="7139">
          <cell r="E7139" t="str">
            <v>0-0-0-0-3721</v>
          </cell>
          <cell r="O7139">
            <v>83.33</v>
          </cell>
        </row>
        <row r="7140">
          <cell r="E7140" t="str">
            <v>0-0-0-0-3751</v>
          </cell>
          <cell r="O7140">
            <v>2083.33</v>
          </cell>
        </row>
        <row r="7141">
          <cell r="E7141" t="str">
            <v>0-0-0-0-2171</v>
          </cell>
          <cell r="O7141">
            <v>1500</v>
          </cell>
        </row>
        <row r="7142">
          <cell r="E7142" t="str">
            <v>0-0-0-0-2211</v>
          </cell>
          <cell r="O7142">
            <v>550</v>
          </cell>
        </row>
        <row r="7143">
          <cell r="E7143" t="str">
            <v>0-0-0-0-2212</v>
          </cell>
          <cell r="O7143">
            <v>42500</v>
          </cell>
        </row>
        <row r="7144">
          <cell r="E7144" t="str">
            <v>0-0-0-0-2231</v>
          </cell>
          <cell r="O7144">
            <v>250</v>
          </cell>
        </row>
        <row r="7145">
          <cell r="E7145" t="str">
            <v>0-0-0-0-3111</v>
          </cell>
          <cell r="O7145">
            <v>4791.66</v>
          </cell>
        </row>
        <row r="7146">
          <cell r="E7146" t="str">
            <v>0-0-0-0-3121</v>
          </cell>
          <cell r="O7146">
            <v>1333.33</v>
          </cell>
        </row>
        <row r="7147">
          <cell r="E7147" t="str">
            <v>0-0-0-0-3721</v>
          </cell>
          <cell r="O7147">
            <v>166.66</v>
          </cell>
        </row>
        <row r="7148">
          <cell r="E7148" t="str">
            <v>0-0-0-0-2161</v>
          </cell>
          <cell r="O7148">
            <v>333.33</v>
          </cell>
        </row>
        <row r="7149">
          <cell r="E7149" t="str">
            <v>0-0-0-0-2171</v>
          </cell>
          <cell r="O7149">
            <v>1500</v>
          </cell>
        </row>
        <row r="7150">
          <cell r="E7150" t="str">
            <v>0-0-0-0-2211</v>
          </cell>
          <cell r="O7150">
            <v>550</v>
          </cell>
        </row>
        <row r="7151">
          <cell r="E7151" t="str">
            <v>0-0-0-0-2212</v>
          </cell>
          <cell r="O7151">
            <v>42500</v>
          </cell>
        </row>
        <row r="7152">
          <cell r="E7152" t="str">
            <v>0-0-0-0-2231</v>
          </cell>
          <cell r="O7152">
            <v>250</v>
          </cell>
        </row>
        <row r="7153">
          <cell r="E7153" t="str">
            <v>0-0-0-0-2611</v>
          </cell>
          <cell r="O7153">
            <v>500</v>
          </cell>
        </row>
        <row r="7154">
          <cell r="E7154" t="str">
            <v>0-0-0-0-3111</v>
          </cell>
          <cell r="O7154">
            <v>2750</v>
          </cell>
        </row>
        <row r="7155">
          <cell r="E7155" t="str">
            <v>0-0-0-0-3121</v>
          </cell>
          <cell r="O7155">
            <v>1000</v>
          </cell>
        </row>
        <row r="7156">
          <cell r="E7156" t="str">
            <v>0-0-0-0-3721</v>
          </cell>
          <cell r="O7156">
            <v>1000</v>
          </cell>
        </row>
        <row r="7157">
          <cell r="E7157" t="str">
            <v>0-0-0-0-3921</v>
          </cell>
          <cell r="O7157">
            <v>75</v>
          </cell>
        </row>
        <row r="7158">
          <cell r="E7158" t="str">
            <v>0-0-0-0-2111</v>
          </cell>
          <cell r="O7158">
            <v>500</v>
          </cell>
        </row>
        <row r="7159">
          <cell r="E7159" t="str">
            <v>0-0-0-0-2161</v>
          </cell>
          <cell r="O7159">
            <v>333.33</v>
          </cell>
        </row>
        <row r="7160">
          <cell r="E7160" t="str">
            <v>0-0-0-0-2171</v>
          </cell>
          <cell r="O7160">
            <v>1500</v>
          </cell>
        </row>
        <row r="7161">
          <cell r="E7161" t="str">
            <v>0-0-0-0-2211</v>
          </cell>
          <cell r="O7161">
            <v>550</v>
          </cell>
        </row>
        <row r="7162">
          <cell r="E7162" t="str">
            <v>0-0-0-0-2212</v>
          </cell>
          <cell r="O7162">
            <v>42500</v>
          </cell>
        </row>
        <row r="7163">
          <cell r="E7163" t="str">
            <v>0-0-0-0-2231</v>
          </cell>
          <cell r="O7163">
            <v>250</v>
          </cell>
        </row>
        <row r="7164">
          <cell r="E7164" t="str">
            <v>0-0-0-0-2611</v>
          </cell>
          <cell r="O7164">
            <v>500</v>
          </cell>
        </row>
        <row r="7165">
          <cell r="E7165" t="str">
            <v>0-0-0-0-3121</v>
          </cell>
          <cell r="O7165">
            <v>1000</v>
          </cell>
        </row>
        <row r="7166">
          <cell r="E7166" t="str">
            <v>0-0-0-0-3921</v>
          </cell>
          <cell r="O7166">
            <v>75</v>
          </cell>
        </row>
        <row r="7167">
          <cell r="E7167" t="str">
            <v>0-0-0-0-2111</v>
          </cell>
          <cell r="O7167">
            <v>500</v>
          </cell>
        </row>
        <row r="7168">
          <cell r="E7168" t="str">
            <v>0-0-0-0-2161</v>
          </cell>
          <cell r="O7168">
            <v>333.33</v>
          </cell>
        </row>
        <row r="7169">
          <cell r="E7169" t="str">
            <v>0-0-0-0-2171</v>
          </cell>
          <cell r="O7169">
            <v>1500</v>
          </cell>
        </row>
        <row r="7170">
          <cell r="E7170" t="str">
            <v>0-0-0-0-2211</v>
          </cell>
          <cell r="O7170">
            <v>550</v>
          </cell>
        </row>
        <row r="7171">
          <cell r="E7171" t="str">
            <v>0-0-0-0-2212</v>
          </cell>
          <cell r="O7171">
            <v>42500</v>
          </cell>
        </row>
        <row r="7172">
          <cell r="E7172" t="str">
            <v>0-0-0-0-2231</v>
          </cell>
          <cell r="O7172">
            <v>250</v>
          </cell>
        </row>
        <row r="7173">
          <cell r="E7173" t="str">
            <v>0-0-0-0-2461</v>
          </cell>
          <cell r="O7173">
            <v>500</v>
          </cell>
        </row>
        <row r="7174">
          <cell r="E7174" t="str">
            <v>0-0-0-0-2611</v>
          </cell>
          <cell r="O7174">
            <v>166.66</v>
          </cell>
        </row>
        <row r="7175">
          <cell r="E7175" t="str">
            <v>0-0-0-0-2921</v>
          </cell>
          <cell r="O7175">
            <v>166.66</v>
          </cell>
        </row>
        <row r="7176">
          <cell r="E7176" t="str">
            <v>0-0-0-0-3111</v>
          </cell>
          <cell r="O7176">
            <v>4041.66</v>
          </cell>
        </row>
        <row r="7177">
          <cell r="E7177" t="str">
            <v>0-0-0-0-3121</v>
          </cell>
          <cell r="O7177">
            <v>1916.66</v>
          </cell>
        </row>
        <row r="7178">
          <cell r="E7178" t="str">
            <v>0-0-0-0-3921</v>
          </cell>
          <cell r="O7178">
            <v>75</v>
          </cell>
        </row>
        <row r="7179">
          <cell r="E7179" t="str">
            <v>0-0-0-0-2161</v>
          </cell>
          <cell r="O7179">
            <v>333.33</v>
          </cell>
        </row>
        <row r="7180">
          <cell r="E7180" t="str">
            <v>0-0-0-0-2171</v>
          </cell>
          <cell r="O7180">
            <v>1500</v>
          </cell>
        </row>
        <row r="7181">
          <cell r="E7181" t="str">
            <v>0-0-0-0-2211</v>
          </cell>
          <cell r="O7181">
            <v>550</v>
          </cell>
        </row>
        <row r="7182">
          <cell r="E7182" t="str">
            <v>0-0-0-0-2212</v>
          </cell>
          <cell r="O7182">
            <v>42500</v>
          </cell>
        </row>
        <row r="7183">
          <cell r="E7183" t="str">
            <v>0-0-0-0-2231</v>
          </cell>
          <cell r="O7183">
            <v>250</v>
          </cell>
        </row>
        <row r="7184">
          <cell r="E7184" t="str">
            <v>0-0-0-0-2421</v>
          </cell>
          <cell r="O7184">
            <v>500</v>
          </cell>
        </row>
        <row r="7185">
          <cell r="E7185" t="str">
            <v>0-0-0-0-2611</v>
          </cell>
          <cell r="O7185">
            <v>166.66</v>
          </cell>
        </row>
        <row r="7186">
          <cell r="E7186" t="str">
            <v>0-0-0-0-3111</v>
          </cell>
          <cell r="O7186">
            <v>3416.66</v>
          </cell>
        </row>
        <row r="7187">
          <cell r="E7187" t="str">
            <v>0-0-0-0-3121</v>
          </cell>
          <cell r="O7187">
            <v>1875</v>
          </cell>
        </row>
        <row r="7188">
          <cell r="E7188" t="str">
            <v>0-0-0-0-3721</v>
          </cell>
          <cell r="O7188">
            <v>500</v>
          </cell>
        </row>
        <row r="7189">
          <cell r="E7189" t="str">
            <v>0-0-0-0-3921</v>
          </cell>
          <cell r="O7189">
            <v>75</v>
          </cell>
        </row>
        <row r="7190">
          <cell r="E7190" t="str">
            <v>0-0-0-0-2111</v>
          </cell>
          <cell r="O7190">
            <v>500</v>
          </cell>
        </row>
        <row r="7191">
          <cell r="E7191" t="str">
            <v>0-0-0-0-2611</v>
          </cell>
          <cell r="O7191">
            <v>1000</v>
          </cell>
        </row>
        <row r="7192">
          <cell r="E7192" t="str">
            <v>0-0-0-0-3231</v>
          </cell>
          <cell r="O7192">
            <v>1125</v>
          </cell>
        </row>
        <row r="7193">
          <cell r="E7193" t="str">
            <v>0-0-0-0-3362</v>
          </cell>
          <cell r="O7193">
            <v>500</v>
          </cell>
        </row>
        <row r="7194">
          <cell r="E7194" t="str">
            <v>0-0-0-0-3751</v>
          </cell>
          <cell r="O7194">
            <v>225</v>
          </cell>
        </row>
        <row r="7195">
          <cell r="E7195" t="str">
            <v>0-0-0-0-4413</v>
          </cell>
          <cell r="O7195">
            <v>16666.66</v>
          </cell>
        </row>
        <row r="7196">
          <cell r="E7196" t="str">
            <v>0-0-0-0-2111</v>
          </cell>
          <cell r="O7196">
            <v>500</v>
          </cell>
        </row>
        <row r="7197">
          <cell r="E7197" t="str">
            <v>0-0-0-0-2611</v>
          </cell>
          <cell r="O7197">
            <v>241.66</v>
          </cell>
        </row>
        <row r="7198">
          <cell r="E7198" t="str">
            <v>0-0-0-0-3721</v>
          </cell>
          <cell r="O7198">
            <v>33.33</v>
          </cell>
        </row>
        <row r="7199">
          <cell r="E7199" t="str">
            <v>0-0-0-0-3751</v>
          </cell>
          <cell r="O7199">
            <v>333.33</v>
          </cell>
        </row>
        <row r="7200">
          <cell r="E7200" t="str">
            <v>0-0-0-0-4413</v>
          </cell>
          <cell r="O7200">
            <v>825000</v>
          </cell>
        </row>
        <row r="7201">
          <cell r="E7201" t="str">
            <v>0-0-0-0-2611</v>
          </cell>
          <cell r="O7201">
            <v>1833.33</v>
          </cell>
        </row>
        <row r="7202">
          <cell r="E7202" t="str">
            <v>0-0-0-0-3721</v>
          </cell>
          <cell r="O7202">
            <v>208.33</v>
          </cell>
        </row>
        <row r="7203">
          <cell r="E7203" t="str">
            <v>0-0-0-0-3751</v>
          </cell>
          <cell r="O7203">
            <v>5416.66</v>
          </cell>
        </row>
        <row r="7204">
          <cell r="E7204" t="str">
            <v>0-0-0-0-3751</v>
          </cell>
          <cell r="O7204">
            <v>125</v>
          </cell>
        </row>
        <row r="7205">
          <cell r="E7205" t="str">
            <v>0-0-0-0-3751</v>
          </cell>
          <cell r="O7205">
            <v>166.66</v>
          </cell>
        </row>
        <row r="7206">
          <cell r="E7206" t="str">
            <v>0-0-0-0-2111</v>
          </cell>
          <cell r="O7206">
            <v>500</v>
          </cell>
        </row>
        <row r="7207">
          <cell r="E7207" t="str">
            <v>0-0-0-0-2141</v>
          </cell>
          <cell r="O7207">
            <v>1500</v>
          </cell>
        </row>
        <row r="7208">
          <cell r="E7208" t="str">
            <v>0-0-0-0-2611</v>
          </cell>
          <cell r="O7208">
            <v>916.66</v>
          </cell>
        </row>
        <row r="7209">
          <cell r="E7209" t="str">
            <v>0-0-0-0-3751</v>
          </cell>
          <cell r="O7209">
            <v>125</v>
          </cell>
        </row>
        <row r="7210">
          <cell r="E7210" t="str">
            <v>0-0-0-0-2611</v>
          </cell>
          <cell r="O7210">
            <v>833.33</v>
          </cell>
        </row>
        <row r="7211">
          <cell r="E7211" t="str">
            <v>0-0-0-0-3721</v>
          </cell>
          <cell r="O7211">
            <v>100</v>
          </cell>
        </row>
        <row r="7212">
          <cell r="E7212" t="str">
            <v>0-0-0-0-4413</v>
          </cell>
          <cell r="O7212">
            <v>166666.66</v>
          </cell>
        </row>
        <row r="7213">
          <cell r="E7213" t="str">
            <v>0-0-0-0-2611</v>
          </cell>
          <cell r="O7213">
            <v>1008.33</v>
          </cell>
        </row>
        <row r="7214">
          <cell r="E7214" t="str">
            <v>0-0-0-0-3721</v>
          </cell>
          <cell r="O7214">
            <v>200</v>
          </cell>
        </row>
        <row r="7215">
          <cell r="E7215" t="str">
            <v>0-0-0-0-3751</v>
          </cell>
          <cell r="O7215">
            <v>1083.33</v>
          </cell>
        </row>
        <row r="7216">
          <cell r="E7216" t="str">
            <v>0-0-0-0-4413</v>
          </cell>
          <cell r="O7216">
            <v>274251.40999999997</v>
          </cell>
        </row>
        <row r="7217">
          <cell r="E7217" t="str">
            <v>0-0-0-0-2111</v>
          </cell>
          <cell r="O7217">
            <v>500</v>
          </cell>
        </row>
        <row r="7218">
          <cell r="E7218" t="str">
            <v>0-0-0-0-2161</v>
          </cell>
          <cell r="O7218">
            <v>500</v>
          </cell>
        </row>
        <row r="7219">
          <cell r="E7219" t="str">
            <v>0-0-0-0-2211</v>
          </cell>
          <cell r="O7219">
            <v>1083.33</v>
          </cell>
        </row>
        <row r="7220">
          <cell r="E7220" t="str">
            <v>0-0-0-0-2411</v>
          </cell>
          <cell r="O7220">
            <v>500</v>
          </cell>
        </row>
        <row r="7221">
          <cell r="E7221" t="str">
            <v>0-0-0-0-2461</v>
          </cell>
          <cell r="O7221">
            <v>500</v>
          </cell>
        </row>
        <row r="7222">
          <cell r="E7222" t="str">
            <v>0-0-0-0-2921</v>
          </cell>
          <cell r="O7222">
            <v>500</v>
          </cell>
        </row>
        <row r="7223">
          <cell r="E7223" t="str">
            <v>0-0-0-0-3111</v>
          </cell>
          <cell r="O7223">
            <v>8333.33</v>
          </cell>
        </row>
        <row r="7224">
          <cell r="E7224" t="str">
            <v>0-0-0-0-3231</v>
          </cell>
          <cell r="O7224">
            <v>2083.33</v>
          </cell>
        </row>
        <row r="7225">
          <cell r="E7225" t="str">
            <v>0-0-0-0-3381</v>
          </cell>
          <cell r="O7225">
            <v>660.91</v>
          </cell>
        </row>
        <row r="7226">
          <cell r="E7226" t="str">
            <v>0-0-0-0-3521</v>
          </cell>
          <cell r="O7226">
            <v>836.58</v>
          </cell>
        </row>
        <row r="7227">
          <cell r="E7227" t="str">
            <v>0-0-0-0-3611</v>
          </cell>
          <cell r="O7227">
            <v>500</v>
          </cell>
        </row>
        <row r="7228">
          <cell r="E7228" t="str">
            <v>0-0-0-0-3721</v>
          </cell>
          <cell r="O7228">
            <v>1166.6600000000001</v>
          </cell>
        </row>
        <row r="7229">
          <cell r="E7229" t="str">
            <v>0-0-0-0-3751</v>
          </cell>
          <cell r="O7229">
            <v>1333.36</v>
          </cell>
        </row>
        <row r="7230">
          <cell r="E7230" t="str">
            <v>0-0-0-0-3921</v>
          </cell>
          <cell r="O7230">
            <v>166.66</v>
          </cell>
        </row>
        <row r="7231">
          <cell r="E7231" t="str">
            <v>0-0-0-0-2111</v>
          </cell>
          <cell r="O7231">
            <v>500</v>
          </cell>
        </row>
        <row r="7232">
          <cell r="E7232" t="str">
            <v>0-0-0-0-2141</v>
          </cell>
          <cell r="O7232">
            <v>1000</v>
          </cell>
        </row>
        <row r="7233">
          <cell r="E7233" t="str">
            <v>0-0-0-0-3721</v>
          </cell>
          <cell r="O7233">
            <v>416.66</v>
          </cell>
        </row>
        <row r="7234">
          <cell r="E7234" t="str">
            <v>0-0-0-0-3751</v>
          </cell>
          <cell r="O7234">
            <v>416.66</v>
          </cell>
        </row>
        <row r="7235">
          <cell r="E7235" t="str">
            <v>0-0-0-0-3921</v>
          </cell>
          <cell r="O7235">
            <v>125</v>
          </cell>
        </row>
        <row r="7236">
          <cell r="E7236" t="str">
            <v>0-0-0-0-3721</v>
          </cell>
          <cell r="O7236">
            <v>416.66</v>
          </cell>
        </row>
        <row r="7237">
          <cell r="E7237" t="str">
            <v>0-0-0-0-3751</v>
          </cell>
          <cell r="O7237">
            <v>333.33</v>
          </cell>
        </row>
        <row r="7238">
          <cell r="E7238" t="str">
            <v>0-0-0-0-3921</v>
          </cell>
          <cell r="O7238">
            <v>116.66</v>
          </cell>
        </row>
        <row r="7239">
          <cell r="E7239" t="str">
            <v>0-0-0-0-2111</v>
          </cell>
          <cell r="O7239">
            <v>500</v>
          </cell>
        </row>
        <row r="7240">
          <cell r="E7240" t="str">
            <v>0-0-0-0-3721</v>
          </cell>
          <cell r="O7240">
            <v>83.33</v>
          </cell>
        </row>
        <row r="7241">
          <cell r="E7241" t="str">
            <v>0-0-0-0-3751</v>
          </cell>
          <cell r="O7241">
            <v>271.66000000000003</v>
          </cell>
        </row>
        <row r="7242">
          <cell r="E7242" t="str">
            <v>0-0-0-0-3921</v>
          </cell>
          <cell r="O7242">
            <v>83.33</v>
          </cell>
        </row>
        <row r="7243">
          <cell r="E7243" t="str">
            <v>0-0-0-0-2611</v>
          </cell>
          <cell r="O7243">
            <v>1666.66</v>
          </cell>
        </row>
        <row r="7244">
          <cell r="E7244" t="str">
            <v>0-0-0-0-3151</v>
          </cell>
          <cell r="O7244">
            <v>1666.66</v>
          </cell>
        </row>
        <row r="7245">
          <cell r="E7245" t="str">
            <v>0-0-0-0-3171</v>
          </cell>
          <cell r="O7245">
            <v>2083.33</v>
          </cell>
        </row>
        <row r="7246">
          <cell r="E7246" t="str">
            <v>0-0-0-0-3521</v>
          </cell>
          <cell r="O7246">
            <v>1250</v>
          </cell>
        </row>
        <row r="7247">
          <cell r="E7247" t="str">
            <v>0-0-0-0-3721</v>
          </cell>
          <cell r="O7247">
            <v>250</v>
          </cell>
        </row>
        <row r="7248">
          <cell r="E7248" t="str">
            <v>0-0-0-0-3751</v>
          </cell>
          <cell r="O7248">
            <v>2500</v>
          </cell>
        </row>
        <row r="7249">
          <cell r="E7249" t="str">
            <v>0-0-0-0-3831</v>
          </cell>
          <cell r="O7249">
            <v>833.33</v>
          </cell>
        </row>
        <row r="7250">
          <cell r="E7250" t="str">
            <v>0-0-0-0-3921</v>
          </cell>
          <cell r="O7250">
            <v>500</v>
          </cell>
        </row>
        <row r="7251">
          <cell r="E7251" t="str">
            <v>0-0-0-0-2611</v>
          </cell>
          <cell r="O7251">
            <v>4166.66</v>
          </cell>
        </row>
        <row r="7252">
          <cell r="E7252" t="str">
            <v>0-0-0-0-2921</v>
          </cell>
          <cell r="O7252">
            <v>1000</v>
          </cell>
        </row>
        <row r="7253">
          <cell r="E7253" t="str">
            <v>0-0-0-0-3151</v>
          </cell>
          <cell r="O7253">
            <v>416.66</v>
          </cell>
        </row>
        <row r="7254">
          <cell r="E7254" t="str">
            <v>0-0-0-0-3521</v>
          </cell>
          <cell r="O7254">
            <v>4717.75</v>
          </cell>
        </row>
        <row r="7255">
          <cell r="E7255" t="str">
            <v>0-0-0-0-3721</v>
          </cell>
          <cell r="O7255">
            <v>1916.66</v>
          </cell>
        </row>
        <row r="7256">
          <cell r="E7256" t="str">
            <v>0-0-0-0-3751</v>
          </cell>
          <cell r="O7256">
            <v>7500</v>
          </cell>
        </row>
        <row r="7257">
          <cell r="E7257" t="str">
            <v>0-0-0-0-2211</v>
          </cell>
          <cell r="O7257">
            <v>1083.33</v>
          </cell>
        </row>
        <row r="7258">
          <cell r="E7258" t="str">
            <v>0-0-0-0-2481</v>
          </cell>
          <cell r="O7258">
            <v>416.66</v>
          </cell>
        </row>
        <row r="7259">
          <cell r="E7259" t="str">
            <v>0-0-0-0-2611</v>
          </cell>
          <cell r="O7259">
            <v>4166.66</v>
          </cell>
        </row>
        <row r="7260">
          <cell r="E7260" t="str">
            <v>0-0-0-0-3111</v>
          </cell>
          <cell r="O7260">
            <v>4166.66</v>
          </cell>
        </row>
        <row r="7261">
          <cell r="E7261" t="str">
            <v>0-0-0-0-3151</v>
          </cell>
          <cell r="O7261">
            <v>741.66</v>
          </cell>
        </row>
        <row r="7262">
          <cell r="E7262" t="str">
            <v>0-0-0-0-3181</v>
          </cell>
          <cell r="O7262">
            <v>833.33</v>
          </cell>
        </row>
        <row r="7263">
          <cell r="E7263" t="str">
            <v>0-0-0-0-3231</v>
          </cell>
          <cell r="O7263">
            <v>666.66</v>
          </cell>
        </row>
        <row r="7264">
          <cell r="E7264" t="str">
            <v>0-0-0-0-3721</v>
          </cell>
          <cell r="O7264">
            <v>2500</v>
          </cell>
        </row>
        <row r="7265">
          <cell r="E7265" t="str">
            <v>0-0-0-0-3751</v>
          </cell>
          <cell r="O7265">
            <v>6083.33</v>
          </cell>
        </row>
        <row r="7266">
          <cell r="E7266" t="str">
            <v>0-0-0-0-3921</v>
          </cell>
          <cell r="O7266">
            <v>182.58</v>
          </cell>
        </row>
        <row r="7267">
          <cell r="E7267" t="str">
            <v>0-0-0-0-2161</v>
          </cell>
          <cell r="O7267">
            <v>583.33000000000004</v>
          </cell>
        </row>
        <row r="7268">
          <cell r="E7268" t="str">
            <v>0-0-0-0-2481</v>
          </cell>
          <cell r="O7268">
            <v>2500</v>
          </cell>
        </row>
        <row r="7269">
          <cell r="E7269" t="str">
            <v>0-0-0-0-2611</v>
          </cell>
          <cell r="O7269">
            <v>1666.66</v>
          </cell>
        </row>
        <row r="7270">
          <cell r="E7270" t="str">
            <v>0-0-0-0-2921</v>
          </cell>
          <cell r="O7270">
            <v>500</v>
          </cell>
        </row>
        <row r="7271">
          <cell r="E7271" t="str">
            <v>0-0-0-0-3121</v>
          </cell>
          <cell r="O7271">
            <v>5500</v>
          </cell>
        </row>
        <row r="7272">
          <cell r="E7272" t="str">
            <v>0-0-0-0-3151</v>
          </cell>
          <cell r="O7272">
            <v>200</v>
          </cell>
        </row>
        <row r="7273">
          <cell r="E7273" t="str">
            <v>0-0-0-0-3721</v>
          </cell>
          <cell r="O7273">
            <v>1250</v>
          </cell>
        </row>
        <row r="7274">
          <cell r="E7274" t="str">
            <v>0-0-0-0-3751</v>
          </cell>
          <cell r="O7274">
            <v>6250</v>
          </cell>
        </row>
        <row r="7275">
          <cell r="E7275" t="str">
            <v>0-0-0-0-3831</v>
          </cell>
          <cell r="O7275">
            <v>95000</v>
          </cell>
        </row>
        <row r="7276">
          <cell r="E7276" t="str">
            <v>0-0-0-0-3921</v>
          </cell>
          <cell r="O7276">
            <v>62.5</v>
          </cell>
        </row>
        <row r="7277">
          <cell r="E7277" t="str">
            <v>0-0-0-0-2481</v>
          </cell>
          <cell r="O7277">
            <v>458.33</v>
          </cell>
        </row>
        <row r="7278">
          <cell r="E7278" t="str">
            <v>0-0-0-0-2611</v>
          </cell>
          <cell r="O7278">
            <v>750</v>
          </cell>
        </row>
        <row r="7279">
          <cell r="E7279" t="str">
            <v>0-0-0-0-3151</v>
          </cell>
          <cell r="O7279">
            <v>200</v>
          </cell>
        </row>
        <row r="7280">
          <cell r="E7280" t="str">
            <v>0-0-0-0-3221</v>
          </cell>
          <cell r="O7280">
            <v>12100</v>
          </cell>
        </row>
        <row r="7281">
          <cell r="E7281" t="str">
            <v>0-0-0-0-3721</v>
          </cell>
          <cell r="O7281">
            <v>1250</v>
          </cell>
        </row>
        <row r="7282">
          <cell r="E7282" t="str">
            <v>0-0-0-0-3751</v>
          </cell>
          <cell r="O7282">
            <v>2500</v>
          </cell>
        </row>
        <row r="7283">
          <cell r="E7283" t="str">
            <v>0-0-0-0-3921</v>
          </cell>
          <cell r="O7283">
            <v>62.5</v>
          </cell>
        </row>
        <row r="7284">
          <cell r="E7284" t="str">
            <v>0-0-0-0-2611</v>
          </cell>
          <cell r="O7284">
            <v>100</v>
          </cell>
        </row>
        <row r="7285">
          <cell r="E7285" t="str">
            <v>0-0-0-0-3151</v>
          </cell>
          <cell r="O7285">
            <v>200</v>
          </cell>
        </row>
        <row r="7286">
          <cell r="E7286" t="str">
            <v>0-0-0-0-2611</v>
          </cell>
          <cell r="O7286">
            <v>1666.66</v>
          </cell>
        </row>
        <row r="7287">
          <cell r="E7287" t="str">
            <v>0-0-0-0-3151</v>
          </cell>
          <cell r="O7287">
            <v>200</v>
          </cell>
        </row>
        <row r="7288">
          <cell r="E7288" t="str">
            <v>0-0-0-0-3221</v>
          </cell>
          <cell r="O7288">
            <v>16666.66</v>
          </cell>
        </row>
        <row r="7289">
          <cell r="E7289" t="str">
            <v>0-0-0-0-3721</v>
          </cell>
          <cell r="O7289">
            <v>416.66</v>
          </cell>
        </row>
        <row r="7290">
          <cell r="E7290" t="str">
            <v>0-0-0-0-3751</v>
          </cell>
          <cell r="O7290">
            <v>1833.33</v>
          </cell>
        </row>
        <row r="7291">
          <cell r="E7291" t="str">
            <v>0-0-0-0-3921</v>
          </cell>
          <cell r="O7291">
            <v>62.5</v>
          </cell>
        </row>
        <row r="7292">
          <cell r="E7292" t="str">
            <v>0-0-0-0-4413</v>
          </cell>
          <cell r="O7292">
            <v>20583.330000000002</v>
          </cell>
        </row>
        <row r="7293">
          <cell r="E7293" t="str">
            <v>0-0-0-0-3181</v>
          </cell>
          <cell r="O7293">
            <v>678</v>
          </cell>
        </row>
        <row r="7294">
          <cell r="E7294" t="str">
            <v>0-0-0-0-2611</v>
          </cell>
          <cell r="O7294">
            <v>833.33</v>
          </cell>
        </row>
        <row r="7295">
          <cell r="E7295" t="str">
            <v>0-0-0-0-3721</v>
          </cell>
          <cell r="O7295">
            <v>833.33</v>
          </cell>
        </row>
        <row r="7296">
          <cell r="E7296" t="str">
            <v>0-0-0-0-3751</v>
          </cell>
          <cell r="O7296">
            <v>1666.66</v>
          </cell>
        </row>
        <row r="7297">
          <cell r="E7297" t="str">
            <v>0-0-0-0-2611</v>
          </cell>
          <cell r="O7297">
            <v>2921.83</v>
          </cell>
        </row>
        <row r="7298">
          <cell r="E7298" t="str">
            <v>0-0-0-0-3751</v>
          </cell>
          <cell r="O7298">
            <v>9069.75</v>
          </cell>
        </row>
        <row r="7299">
          <cell r="E7299" t="str">
            <v>0-0-0-0-2611</v>
          </cell>
          <cell r="O7299">
            <v>3666.66</v>
          </cell>
        </row>
        <row r="7300">
          <cell r="E7300" t="str">
            <v>0-0-0-0-3531</v>
          </cell>
          <cell r="O7300">
            <v>1000</v>
          </cell>
        </row>
        <row r="7301">
          <cell r="E7301" t="str">
            <v>0-0-0-0-3721</v>
          </cell>
          <cell r="O7301">
            <v>2500</v>
          </cell>
        </row>
        <row r="7302">
          <cell r="E7302" t="str">
            <v>0-0-0-0-3751</v>
          </cell>
          <cell r="O7302">
            <v>24166.66</v>
          </cell>
        </row>
        <row r="7303">
          <cell r="E7303" t="str">
            <v>0-0-0-0-2111</v>
          </cell>
          <cell r="O7303">
            <v>583.33000000000004</v>
          </cell>
        </row>
        <row r="7304">
          <cell r="E7304" t="str">
            <v>0-0-0-0-2611</v>
          </cell>
          <cell r="O7304">
            <v>5250</v>
          </cell>
        </row>
        <row r="7305">
          <cell r="E7305" t="str">
            <v>0-0-0-0-2921</v>
          </cell>
          <cell r="O7305">
            <v>200</v>
          </cell>
        </row>
        <row r="7306">
          <cell r="E7306" t="str">
            <v>0-0-0-0-3221</v>
          </cell>
          <cell r="O7306">
            <v>525</v>
          </cell>
        </row>
        <row r="7307">
          <cell r="E7307" t="str">
            <v>0-0-0-0-3531</v>
          </cell>
          <cell r="O7307">
            <v>1000</v>
          </cell>
        </row>
        <row r="7308">
          <cell r="E7308" t="str">
            <v>0-0-0-0-3551</v>
          </cell>
          <cell r="O7308">
            <v>5000</v>
          </cell>
        </row>
        <row r="7309">
          <cell r="E7309" t="str">
            <v>0-0-0-0-3591</v>
          </cell>
          <cell r="O7309">
            <v>5000</v>
          </cell>
        </row>
        <row r="7310">
          <cell r="E7310" t="str">
            <v>0-0-0-0-3721</v>
          </cell>
          <cell r="O7310">
            <v>6500</v>
          </cell>
        </row>
        <row r="7311">
          <cell r="E7311" t="str">
            <v>0-0-0-0-3751</v>
          </cell>
          <cell r="O7311">
            <v>34166.660000000003</v>
          </cell>
        </row>
        <row r="7312">
          <cell r="E7312" t="str">
            <v>0-0-0-0-2611</v>
          </cell>
          <cell r="O7312">
            <v>833.33</v>
          </cell>
        </row>
        <row r="7313">
          <cell r="E7313" t="str">
            <v>0-0-0-0-3342</v>
          </cell>
          <cell r="O7313">
            <v>2000</v>
          </cell>
        </row>
        <row r="7314">
          <cell r="E7314" t="str">
            <v>0-0-0-0-3721</v>
          </cell>
          <cell r="O7314">
            <v>166.66</v>
          </cell>
        </row>
        <row r="7315">
          <cell r="E7315" t="str">
            <v>0-0-0-0-3751</v>
          </cell>
          <cell r="O7315">
            <v>1666.66</v>
          </cell>
        </row>
        <row r="7316">
          <cell r="E7316" t="str">
            <v>0-0-0-0-2111</v>
          </cell>
          <cell r="O7316">
            <v>1000</v>
          </cell>
        </row>
        <row r="7317">
          <cell r="E7317" t="str">
            <v>0-0-0-0-2141</v>
          </cell>
          <cell r="O7317">
            <v>2166.66</v>
          </cell>
        </row>
        <row r="7318">
          <cell r="E7318" t="str">
            <v>0-0-0-0-2611</v>
          </cell>
          <cell r="O7318">
            <v>5450</v>
          </cell>
        </row>
        <row r="7319">
          <cell r="E7319" t="str">
            <v>0-0-0-0-3721</v>
          </cell>
          <cell r="O7319">
            <v>1333.33</v>
          </cell>
        </row>
        <row r="7320">
          <cell r="E7320" t="str">
            <v>0-0-0-0-3751</v>
          </cell>
          <cell r="O7320">
            <v>8338.41</v>
          </cell>
        </row>
        <row r="7321">
          <cell r="E7321" t="str">
            <v>0-0-0-0-3921</v>
          </cell>
          <cell r="O7321">
            <v>1666.66</v>
          </cell>
        </row>
        <row r="7322">
          <cell r="E7322" t="str">
            <v>0-0-0-0-2611</v>
          </cell>
          <cell r="O7322">
            <v>8333.33</v>
          </cell>
        </row>
        <row r="7323">
          <cell r="E7323" t="str">
            <v>0-0-0-0-3111</v>
          </cell>
          <cell r="O7323">
            <v>1666.66</v>
          </cell>
        </row>
        <row r="7324">
          <cell r="E7324" t="str">
            <v>0-0-0-0-3721</v>
          </cell>
          <cell r="O7324">
            <v>1583.33</v>
          </cell>
        </row>
        <row r="7325">
          <cell r="E7325" t="str">
            <v>0-0-0-0-3751</v>
          </cell>
          <cell r="O7325">
            <v>15500</v>
          </cell>
        </row>
        <row r="7326">
          <cell r="E7326" t="str">
            <v>0-0-0-0-4413</v>
          </cell>
          <cell r="O7326">
            <v>253833.33</v>
          </cell>
        </row>
        <row r="7327">
          <cell r="E7327" t="str">
            <v>0-0-0-0-2611</v>
          </cell>
          <cell r="O7327">
            <v>7916.66</v>
          </cell>
        </row>
        <row r="7328">
          <cell r="E7328" t="str">
            <v>0-0-0-0-3721</v>
          </cell>
          <cell r="O7328">
            <v>7083.33</v>
          </cell>
        </row>
        <row r="7329">
          <cell r="E7329" t="str">
            <v>0-0-0-0-3751</v>
          </cell>
          <cell r="O7329">
            <v>16416.66</v>
          </cell>
        </row>
        <row r="7330">
          <cell r="E7330" t="str">
            <v>0-0-0-0-2611</v>
          </cell>
          <cell r="O7330">
            <v>7666.66</v>
          </cell>
        </row>
        <row r="7331">
          <cell r="E7331" t="str">
            <v>0-0-0-0-3721</v>
          </cell>
          <cell r="O7331">
            <v>10833.33</v>
          </cell>
        </row>
        <row r="7332">
          <cell r="E7332" t="str">
            <v>0-0-0-0-3751</v>
          </cell>
          <cell r="O7332">
            <v>64583.33</v>
          </cell>
        </row>
        <row r="7333">
          <cell r="E7333" t="str">
            <v>0-0-0-0-2611</v>
          </cell>
          <cell r="O7333">
            <v>10083.33</v>
          </cell>
        </row>
        <row r="7334">
          <cell r="E7334" t="str">
            <v>0-0-0-0-3721</v>
          </cell>
          <cell r="O7334">
            <v>11666.66</v>
          </cell>
        </row>
        <row r="7335">
          <cell r="E7335" t="str">
            <v>0-0-0-0-3751</v>
          </cell>
          <cell r="O7335">
            <v>54166.66</v>
          </cell>
        </row>
        <row r="7336">
          <cell r="E7336" t="str">
            <v>0-0-0-0-4413</v>
          </cell>
          <cell r="O7336">
            <v>2931439.16</v>
          </cell>
        </row>
        <row r="7337">
          <cell r="E7337" t="str">
            <v>0-0-0-0-2111</v>
          </cell>
          <cell r="O7337">
            <v>1416.66</v>
          </cell>
        </row>
        <row r="7338">
          <cell r="E7338" t="str">
            <v>0-0-0-0-2212</v>
          </cell>
          <cell r="O7338">
            <v>1566.66</v>
          </cell>
        </row>
        <row r="7339">
          <cell r="E7339" t="str">
            <v>0-0-0-0-2611</v>
          </cell>
          <cell r="O7339">
            <v>708.33</v>
          </cell>
        </row>
        <row r="7340">
          <cell r="E7340" t="str">
            <v>0-0-0-0-3151</v>
          </cell>
          <cell r="O7340">
            <v>1750</v>
          </cell>
        </row>
        <row r="7341">
          <cell r="E7341" t="str">
            <v>0-0-0-0-3721</v>
          </cell>
          <cell r="O7341">
            <v>250</v>
          </cell>
        </row>
        <row r="7342">
          <cell r="E7342" t="str">
            <v>0-0-0-0-3751</v>
          </cell>
          <cell r="O7342">
            <v>3916.66</v>
          </cell>
        </row>
        <row r="7343">
          <cell r="E7343" t="str">
            <v>0-0-0-0-3921</v>
          </cell>
          <cell r="O7343">
            <v>122.41</v>
          </cell>
        </row>
        <row r="7344">
          <cell r="E7344" t="str">
            <v>0-0-0-0-3751</v>
          </cell>
          <cell r="O7344">
            <v>333.33</v>
          </cell>
        </row>
        <row r="7345">
          <cell r="E7345" t="str">
            <v>0-0-0-0-2111</v>
          </cell>
          <cell r="O7345">
            <v>500</v>
          </cell>
        </row>
        <row r="7346">
          <cell r="E7346" t="str">
            <v>0-0-0-0-3721</v>
          </cell>
          <cell r="O7346">
            <v>416.66</v>
          </cell>
        </row>
        <row r="7347">
          <cell r="E7347" t="str">
            <v>0-0-0-0-3751</v>
          </cell>
          <cell r="O7347">
            <v>750</v>
          </cell>
        </row>
        <row r="7348">
          <cell r="E7348" t="str">
            <v>0-0-0-0-3921</v>
          </cell>
          <cell r="O7348">
            <v>83.33</v>
          </cell>
        </row>
        <row r="7349">
          <cell r="E7349" t="str">
            <v>0-0-0-0-2111</v>
          </cell>
          <cell r="O7349">
            <v>500</v>
          </cell>
        </row>
        <row r="7350">
          <cell r="E7350" t="str">
            <v>0-0-0-0-2161</v>
          </cell>
          <cell r="O7350">
            <v>166.66</v>
          </cell>
        </row>
        <row r="7351">
          <cell r="E7351" t="str">
            <v>0-0-0-0-2611</v>
          </cell>
          <cell r="O7351">
            <v>1375</v>
          </cell>
        </row>
        <row r="7352">
          <cell r="E7352" t="str">
            <v>0-0-0-0-3111</v>
          </cell>
          <cell r="O7352">
            <v>208.33</v>
          </cell>
        </row>
        <row r="7353">
          <cell r="E7353" t="str">
            <v>0-0-0-0-3721</v>
          </cell>
          <cell r="O7353">
            <v>125</v>
          </cell>
        </row>
        <row r="7354">
          <cell r="E7354" t="str">
            <v>0-0-0-0-3751</v>
          </cell>
          <cell r="O7354">
            <v>1750</v>
          </cell>
        </row>
        <row r="7355">
          <cell r="E7355" t="str">
            <v>0-0-0-0-3921</v>
          </cell>
          <cell r="O7355">
            <v>83.33</v>
          </cell>
        </row>
        <row r="7356">
          <cell r="E7356" t="str">
            <v>0-0-0-0-2111</v>
          </cell>
          <cell r="O7356">
            <v>500</v>
          </cell>
        </row>
        <row r="7357">
          <cell r="E7357" t="str">
            <v>0-0-0-0-2161</v>
          </cell>
          <cell r="O7357">
            <v>166.66</v>
          </cell>
        </row>
        <row r="7358">
          <cell r="E7358" t="str">
            <v>0-0-0-0-2611</v>
          </cell>
          <cell r="O7358">
            <v>1333.33</v>
          </cell>
        </row>
        <row r="7359">
          <cell r="E7359" t="str">
            <v>0-0-0-0-3111</v>
          </cell>
          <cell r="O7359">
            <v>208.33</v>
          </cell>
        </row>
        <row r="7360">
          <cell r="E7360" t="str">
            <v>0-0-0-0-3141</v>
          </cell>
          <cell r="O7360">
            <v>458.33</v>
          </cell>
        </row>
        <row r="7361">
          <cell r="E7361" t="str">
            <v>0-0-0-0-3171</v>
          </cell>
          <cell r="O7361">
            <v>250</v>
          </cell>
        </row>
        <row r="7362">
          <cell r="E7362" t="str">
            <v>0-0-0-0-3581</v>
          </cell>
          <cell r="O7362">
            <v>416.66</v>
          </cell>
        </row>
        <row r="7363">
          <cell r="E7363" t="str">
            <v>0-0-0-0-3721</v>
          </cell>
          <cell r="O7363">
            <v>1125</v>
          </cell>
        </row>
        <row r="7364">
          <cell r="E7364" t="str">
            <v>0-0-0-0-3751</v>
          </cell>
          <cell r="O7364">
            <v>2583.33</v>
          </cell>
        </row>
        <row r="7365">
          <cell r="E7365" t="str">
            <v>0-0-0-0-3921</v>
          </cell>
          <cell r="O7365">
            <v>83.33</v>
          </cell>
        </row>
        <row r="7366">
          <cell r="E7366" t="str">
            <v>0-0-0-0-2161</v>
          </cell>
          <cell r="O7366">
            <v>166.66</v>
          </cell>
        </row>
        <row r="7367">
          <cell r="E7367" t="str">
            <v>0-0-0-0-2611</v>
          </cell>
          <cell r="O7367">
            <v>2000</v>
          </cell>
        </row>
        <row r="7368">
          <cell r="E7368" t="str">
            <v>0-0-0-0-3111</v>
          </cell>
          <cell r="O7368">
            <v>166.66</v>
          </cell>
        </row>
        <row r="7369">
          <cell r="E7369" t="str">
            <v>0-0-0-0-3141</v>
          </cell>
          <cell r="O7369">
            <v>666.66</v>
          </cell>
        </row>
        <row r="7370">
          <cell r="E7370" t="str">
            <v>0-0-0-0-3221</v>
          </cell>
          <cell r="O7370">
            <v>2583.33</v>
          </cell>
        </row>
        <row r="7371">
          <cell r="E7371" t="str">
            <v>0-0-0-0-3581</v>
          </cell>
          <cell r="O7371">
            <v>333.33</v>
          </cell>
        </row>
        <row r="7372">
          <cell r="E7372" t="str">
            <v>0-0-0-0-3721</v>
          </cell>
          <cell r="O7372">
            <v>1500</v>
          </cell>
        </row>
        <row r="7373">
          <cell r="E7373" t="str">
            <v>0-0-0-0-3751</v>
          </cell>
          <cell r="O7373">
            <v>1833.33</v>
          </cell>
        </row>
        <row r="7374">
          <cell r="E7374" t="str">
            <v>0-0-0-0-3921</v>
          </cell>
          <cell r="O7374">
            <v>83.33</v>
          </cell>
        </row>
        <row r="7375">
          <cell r="E7375" t="str">
            <v>0-0-0-0-2161</v>
          </cell>
          <cell r="O7375">
            <v>166.66</v>
          </cell>
        </row>
        <row r="7376">
          <cell r="E7376" t="str">
            <v>0-0-0-0-2611</v>
          </cell>
          <cell r="O7376">
            <v>1333.33</v>
          </cell>
        </row>
        <row r="7377">
          <cell r="E7377" t="str">
            <v>0-0-0-0-3111</v>
          </cell>
          <cell r="O7377">
            <v>125</v>
          </cell>
        </row>
        <row r="7378">
          <cell r="E7378" t="str">
            <v>0-0-0-0-3141</v>
          </cell>
          <cell r="O7378">
            <v>416.66</v>
          </cell>
        </row>
        <row r="7379">
          <cell r="E7379" t="str">
            <v>0-0-0-0-3221</v>
          </cell>
          <cell r="O7379">
            <v>1583.33</v>
          </cell>
        </row>
        <row r="7380">
          <cell r="E7380" t="str">
            <v>0-0-0-0-3721</v>
          </cell>
          <cell r="O7380">
            <v>41.66</v>
          </cell>
        </row>
        <row r="7381">
          <cell r="E7381" t="str">
            <v>0-0-0-0-3751</v>
          </cell>
          <cell r="O7381">
            <v>916.66</v>
          </cell>
        </row>
        <row r="7382">
          <cell r="E7382" t="str">
            <v>0-0-0-0-3921</v>
          </cell>
          <cell r="O7382">
            <v>83.33</v>
          </cell>
        </row>
        <row r="7383">
          <cell r="E7383" t="str">
            <v>0-0-0-0-2161</v>
          </cell>
          <cell r="O7383">
            <v>166.66</v>
          </cell>
        </row>
        <row r="7384">
          <cell r="E7384" t="str">
            <v>0-0-0-0-2611</v>
          </cell>
          <cell r="O7384">
            <v>2166.66</v>
          </cell>
        </row>
        <row r="7385">
          <cell r="E7385" t="str">
            <v>0-0-0-0-3111</v>
          </cell>
          <cell r="O7385">
            <v>250</v>
          </cell>
        </row>
        <row r="7386">
          <cell r="E7386" t="str">
            <v>0-0-0-0-3141</v>
          </cell>
          <cell r="O7386">
            <v>1041.6600000000001</v>
          </cell>
        </row>
        <row r="7387">
          <cell r="E7387" t="str">
            <v>0-0-0-0-3171</v>
          </cell>
          <cell r="O7387">
            <v>416.66</v>
          </cell>
        </row>
        <row r="7388">
          <cell r="E7388" t="str">
            <v>0-0-0-0-3221</v>
          </cell>
          <cell r="O7388">
            <v>3416.66</v>
          </cell>
        </row>
        <row r="7389">
          <cell r="E7389" t="str">
            <v>0-0-0-0-3581</v>
          </cell>
          <cell r="O7389">
            <v>500</v>
          </cell>
        </row>
        <row r="7390">
          <cell r="E7390" t="str">
            <v>0-0-0-0-3721</v>
          </cell>
          <cell r="O7390">
            <v>41.66</v>
          </cell>
        </row>
        <row r="7391">
          <cell r="E7391" t="str">
            <v>0-0-0-0-3751</v>
          </cell>
          <cell r="O7391">
            <v>1916.66</v>
          </cell>
        </row>
        <row r="7392">
          <cell r="E7392" t="str">
            <v>0-0-0-0-3921</v>
          </cell>
          <cell r="O7392">
            <v>83.33</v>
          </cell>
        </row>
        <row r="7393">
          <cell r="E7393" t="str">
            <v>0-0-0-0-2161</v>
          </cell>
          <cell r="O7393">
            <v>166.66</v>
          </cell>
        </row>
        <row r="7394">
          <cell r="E7394" t="str">
            <v>0-0-0-0-2211</v>
          </cell>
          <cell r="O7394">
            <v>300</v>
          </cell>
        </row>
        <row r="7395">
          <cell r="E7395" t="str">
            <v>0-0-0-0-2611</v>
          </cell>
          <cell r="O7395">
            <v>1583.33</v>
          </cell>
        </row>
        <row r="7396">
          <cell r="E7396" t="str">
            <v>0-0-0-0-3111</v>
          </cell>
          <cell r="O7396">
            <v>208.33</v>
          </cell>
        </row>
        <row r="7397">
          <cell r="E7397" t="str">
            <v>0-0-0-0-3131</v>
          </cell>
          <cell r="O7397">
            <v>108.33</v>
          </cell>
        </row>
        <row r="7398">
          <cell r="E7398" t="str">
            <v>0-0-0-0-3141</v>
          </cell>
          <cell r="O7398">
            <v>958.33</v>
          </cell>
        </row>
        <row r="7399">
          <cell r="E7399" t="str">
            <v>0-0-0-0-3221</v>
          </cell>
          <cell r="O7399">
            <v>3833.33</v>
          </cell>
        </row>
        <row r="7400">
          <cell r="E7400" t="str">
            <v>0-0-0-0-3581</v>
          </cell>
          <cell r="O7400">
            <v>750</v>
          </cell>
        </row>
        <row r="7401">
          <cell r="E7401" t="str">
            <v>0-0-0-0-3721</v>
          </cell>
          <cell r="O7401">
            <v>541.66</v>
          </cell>
        </row>
        <row r="7402">
          <cell r="E7402" t="str">
            <v>0-0-0-0-3751</v>
          </cell>
          <cell r="O7402">
            <v>1500</v>
          </cell>
        </row>
        <row r="7403">
          <cell r="E7403" t="str">
            <v>0-0-0-0-3921</v>
          </cell>
          <cell r="O7403">
            <v>83.33</v>
          </cell>
        </row>
        <row r="7404">
          <cell r="E7404" t="str">
            <v>0-0-0-0-2161</v>
          </cell>
          <cell r="O7404">
            <v>166.66</v>
          </cell>
        </row>
        <row r="7405">
          <cell r="E7405" t="str">
            <v>0-0-0-0-2611</v>
          </cell>
          <cell r="O7405">
            <v>2000</v>
          </cell>
        </row>
        <row r="7406">
          <cell r="E7406" t="str">
            <v>0-0-0-0-3111</v>
          </cell>
          <cell r="O7406">
            <v>208.33</v>
          </cell>
        </row>
        <row r="7407">
          <cell r="E7407" t="str">
            <v>0-0-0-0-3141</v>
          </cell>
          <cell r="O7407">
            <v>958.33</v>
          </cell>
        </row>
        <row r="7408">
          <cell r="E7408" t="str">
            <v>0-0-0-0-3171</v>
          </cell>
          <cell r="O7408">
            <v>166.66</v>
          </cell>
        </row>
        <row r="7409">
          <cell r="E7409" t="str">
            <v>0-0-0-0-3221</v>
          </cell>
          <cell r="O7409">
            <v>3500</v>
          </cell>
        </row>
        <row r="7410">
          <cell r="E7410" t="str">
            <v>0-0-0-0-3721</v>
          </cell>
          <cell r="O7410">
            <v>583.33000000000004</v>
          </cell>
        </row>
        <row r="7411">
          <cell r="E7411" t="str">
            <v>0-0-0-0-3751</v>
          </cell>
          <cell r="O7411">
            <v>2750</v>
          </cell>
        </row>
        <row r="7412">
          <cell r="E7412" t="str">
            <v>0-0-0-0-3921</v>
          </cell>
          <cell r="O7412">
            <v>83.33</v>
          </cell>
        </row>
        <row r="7413">
          <cell r="E7413" t="str">
            <v>0-0-0-0-2161</v>
          </cell>
          <cell r="O7413">
            <v>166.66</v>
          </cell>
        </row>
        <row r="7414">
          <cell r="E7414" t="str">
            <v>0-0-0-0-2611</v>
          </cell>
          <cell r="O7414">
            <v>3250</v>
          </cell>
        </row>
        <row r="7415">
          <cell r="E7415" t="str">
            <v>0-0-0-0-2921</v>
          </cell>
          <cell r="O7415">
            <v>500</v>
          </cell>
        </row>
        <row r="7416">
          <cell r="E7416" t="str">
            <v>0-0-0-0-3141</v>
          </cell>
          <cell r="O7416">
            <v>875</v>
          </cell>
        </row>
        <row r="7417">
          <cell r="E7417" t="str">
            <v>0-0-0-0-3581</v>
          </cell>
          <cell r="O7417">
            <v>1166.6600000000001</v>
          </cell>
        </row>
        <row r="7418">
          <cell r="E7418" t="str">
            <v>0-0-0-0-3721</v>
          </cell>
          <cell r="O7418">
            <v>41.66</v>
          </cell>
        </row>
        <row r="7419">
          <cell r="E7419" t="str">
            <v>0-0-0-0-3751</v>
          </cell>
          <cell r="O7419">
            <v>3583.33</v>
          </cell>
        </row>
        <row r="7420">
          <cell r="E7420" t="str">
            <v>0-0-0-0-3921</v>
          </cell>
          <cell r="O7420">
            <v>83.33</v>
          </cell>
        </row>
        <row r="7421">
          <cell r="E7421" t="str">
            <v>0-0-0-0-2161</v>
          </cell>
          <cell r="O7421">
            <v>166.66</v>
          </cell>
        </row>
        <row r="7422">
          <cell r="E7422" t="str">
            <v>0-0-0-0-2611</v>
          </cell>
          <cell r="O7422">
            <v>2583.33</v>
          </cell>
        </row>
        <row r="7423">
          <cell r="E7423" t="str">
            <v>0-0-0-0-3141</v>
          </cell>
          <cell r="O7423">
            <v>416.66</v>
          </cell>
        </row>
        <row r="7424">
          <cell r="E7424" t="str">
            <v>0-0-0-0-3581</v>
          </cell>
          <cell r="O7424">
            <v>416.66</v>
          </cell>
        </row>
        <row r="7425">
          <cell r="E7425" t="str">
            <v>0-0-0-0-3721</v>
          </cell>
          <cell r="O7425">
            <v>41.66</v>
          </cell>
        </row>
        <row r="7426">
          <cell r="E7426" t="str">
            <v>0-0-0-0-3751</v>
          </cell>
          <cell r="O7426">
            <v>3166.66</v>
          </cell>
        </row>
        <row r="7427">
          <cell r="E7427" t="str">
            <v>0-0-0-0-3921</v>
          </cell>
          <cell r="O7427">
            <v>83.33</v>
          </cell>
        </row>
        <row r="7428">
          <cell r="E7428" t="str">
            <v>0-0-0-0-2161</v>
          </cell>
          <cell r="O7428">
            <v>166.66</v>
          </cell>
        </row>
        <row r="7429">
          <cell r="E7429" t="str">
            <v>0-0-0-0-2611</v>
          </cell>
          <cell r="O7429">
            <v>2166.66</v>
          </cell>
        </row>
        <row r="7430">
          <cell r="E7430" t="str">
            <v>0-0-0-0-2921</v>
          </cell>
          <cell r="O7430">
            <v>500</v>
          </cell>
        </row>
        <row r="7431">
          <cell r="E7431" t="str">
            <v>0-0-0-0-3111</v>
          </cell>
          <cell r="O7431">
            <v>166.66</v>
          </cell>
        </row>
        <row r="7432">
          <cell r="E7432" t="str">
            <v>0-0-0-0-3141</v>
          </cell>
          <cell r="O7432">
            <v>1041.6600000000001</v>
          </cell>
        </row>
        <row r="7433">
          <cell r="E7433" t="str">
            <v>0-0-0-0-3221</v>
          </cell>
          <cell r="O7433">
            <v>3416.66</v>
          </cell>
        </row>
        <row r="7434">
          <cell r="E7434" t="str">
            <v>0-0-0-0-3581</v>
          </cell>
          <cell r="O7434">
            <v>625</v>
          </cell>
        </row>
        <row r="7435">
          <cell r="E7435" t="str">
            <v>0-0-0-0-3721</v>
          </cell>
          <cell r="O7435">
            <v>666.66</v>
          </cell>
        </row>
        <row r="7436">
          <cell r="E7436" t="str">
            <v>0-0-0-0-3751</v>
          </cell>
          <cell r="O7436">
            <v>2916.66</v>
          </cell>
        </row>
        <row r="7437">
          <cell r="E7437" t="str">
            <v>0-0-0-0-3921</v>
          </cell>
          <cell r="O7437">
            <v>83.33</v>
          </cell>
        </row>
        <row r="7438">
          <cell r="E7438" t="str">
            <v>0-0-0-0-2111</v>
          </cell>
          <cell r="O7438">
            <v>500</v>
          </cell>
        </row>
        <row r="7439">
          <cell r="E7439" t="str">
            <v>0-0-0-0-2161</v>
          </cell>
          <cell r="O7439">
            <v>166.66</v>
          </cell>
        </row>
        <row r="7440">
          <cell r="E7440" t="str">
            <v>0-0-0-0-2611</v>
          </cell>
          <cell r="O7440">
            <v>1166.6600000000001</v>
          </cell>
        </row>
        <row r="7441">
          <cell r="E7441" t="str">
            <v>0-0-0-0-3111</v>
          </cell>
          <cell r="O7441">
            <v>125</v>
          </cell>
        </row>
        <row r="7442">
          <cell r="E7442" t="str">
            <v>0-0-0-0-3141</v>
          </cell>
          <cell r="O7442">
            <v>583.33000000000004</v>
          </cell>
        </row>
        <row r="7443">
          <cell r="E7443" t="str">
            <v>0-0-0-0-3171</v>
          </cell>
          <cell r="O7443">
            <v>166.66</v>
          </cell>
        </row>
        <row r="7444">
          <cell r="E7444" t="str">
            <v>0-0-0-0-3581</v>
          </cell>
          <cell r="O7444">
            <v>625</v>
          </cell>
        </row>
        <row r="7445">
          <cell r="E7445" t="str">
            <v>0-0-0-0-3721</v>
          </cell>
          <cell r="O7445">
            <v>41.66</v>
          </cell>
        </row>
        <row r="7446">
          <cell r="E7446" t="str">
            <v>0-0-0-0-3751</v>
          </cell>
          <cell r="O7446">
            <v>1250</v>
          </cell>
        </row>
        <row r="7447">
          <cell r="E7447" t="str">
            <v>0-0-0-0-3921</v>
          </cell>
          <cell r="O7447">
            <v>83.33</v>
          </cell>
        </row>
        <row r="7448">
          <cell r="E7448" t="str">
            <v>0-0-0-0-2111</v>
          </cell>
          <cell r="O7448">
            <v>916.66</v>
          </cell>
        </row>
        <row r="7449">
          <cell r="E7449" t="str">
            <v>0-0-0-0-2141</v>
          </cell>
          <cell r="O7449">
            <v>1900</v>
          </cell>
        </row>
        <row r="7450">
          <cell r="E7450" t="str">
            <v>0-0-0-0-2611</v>
          </cell>
          <cell r="O7450">
            <v>5000</v>
          </cell>
        </row>
        <row r="7451">
          <cell r="E7451" t="str">
            <v>0-0-0-0-3151</v>
          </cell>
          <cell r="O7451">
            <v>4166.66</v>
          </cell>
        </row>
        <row r="7452">
          <cell r="E7452" t="str">
            <v>0-0-0-0-3161</v>
          </cell>
          <cell r="O7452">
            <v>1666.66</v>
          </cell>
        </row>
        <row r="7453">
          <cell r="E7453" t="str">
            <v>0-0-0-0-3362</v>
          </cell>
          <cell r="O7453">
            <v>3750</v>
          </cell>
        </row>
        <row r="7454">
          <cell r="E7454" t="str">
            <v>0-0-0-0-3711</v>
          </cell>
          <cell r="O7454">
            <v>4083.33</v>
          </cell>
        </row>
        <row r="7455">
          <cell r="E7455" t="str">
            <v>0-0-0-0-3721</v>
          </cell>
          <cell r="O7455">
            <v>1750</v>
          </cell>
        </row>
        <row r="7456">
          <cell r="E7456" t="str">
            <v>0-0-0-0-3751</v>
          </cell>
          <cell r="O7456">
            <v>5416.66</v>
          </cell>
        </row>
        <row r="7457">
          <cell r="E7457" t="str">
            <v>0-0-0-0-3811</v>
          </cell>
          <cell r="O7457">
            <v>4166.66</v>
          </cell>
        </row>
        <row r="7458">
          <cell r="E7458" t="str">
            <v>0-0-0-0-3821</v>
          </cell>
          <cell r="O7458">
            <v>5308.33</v>
          </cell>
        </row>
        <row r="7459">
          <cell r="E7459" t="str">
            <v>0-0-0-0-2111</v>
          </cell>
          <cell r="O7459">
            <v>1000</v>
          </cell>
        </row>
        <row r="7460">
          <cell r="E7460" t="str">
            <v>0-0-0-0-2171</v>
          </cell>
          <cell r="O7460">
            <v>3500</v>
          </cell>
        </row>
        <row r="7461">
          <cell r="E7461" t="str">
            <v>0-0-0-0-2211</v>
          </cell>
          <cell r="O7461">
            <v>1083.33</v>
          </cell>
        </row>
        <row r="7462">
          <cell r="E7462" t="str">
            <v>0-0-0-0-2461</v>
          </cell>
          <cell r="O7462">
            <v>900</v>
          </cell>
        </row>
        <row r="7463">
          <cell r="E7463" t="str">
            <v>0-0-0-0-2611</v>
          </cell>
          <cell r="O7463">
            <v>1666.66</v>
          </cell>
        </row>
        <row r="7464">
          <cell r="E7464" t="str">
            <v>0-0-0-0-2612</v>
          </cell>
          <cell r="O7464">
            <v>300</v>
          </cell>
        </row>
        <row r="7465">
          <cell r="E7465" t="str">
            <v>0-0-0-0-3111</v>
          </cell>
          <cell r="O7465">
            <v>5833.33</v>
          </cell>
        </row>
        <row r="7466">
          <cell r="E7466" t="str">
            <v>0-0-0-0-3181</v>
          </cell>
          <cell r="O7466">
            <v>1458.33</v>
          </cell>
        </row>
        <row r="7467">
          <cell r="E7467" t="str">
            <v>0-0-0-0-3231</v>
          </cell>
          <cell r="O7467">
            <v>1666.66</v>
          </cell>
        </row>
        <row r="7468">
          <cell r="E7468" t="str">
            <v>0-0-0-0-3531</v>
          </cell>
          <cell r="O7468">
            <v>2000</v>
          </cell>
        </row>
        <row r="7469">
          <cell r="E7469" t="str">
            <v>0-0-0-0-3721</v>
          </cell>
          <cell r="O7469">
            <v>100</v>
          </cell>
        </row>
        <row r="7470">
          <cell r="E7470" t="str">
            <v>0-0-0-0-3751</v>
          </cell>
          <cell r="O7470">
            <v>833.33</v>
          </cell>
        </row>
        <row r="7471">
          <cell r="E7471" t="str">
            <v>0-0-0-0-4413</v>
          </cell>
          <cell r="O7471">
            <v>12500</v>
          </cell>
        </row>
        <row r="7472">
          <cell r="E7472" t="str">
            <v>0-0-0-0-3721</v>
          </cell>
          <cell r="O7472">
            <v>100</v>
          </cell>
        </row>
        <row r="7473">
          <cell r="E7473" t="str">
            <v>0-0-0-0-2111</v>
          </cell>
          <cell r="O7473">
            <v>500</v>
          </cell>
        </row>
        <row r="7474">
          <cell r="E7474" t="str">
            <v>0-0-0-0-2611</v>
          </cell>
          <cell r="O7474">
            <v>2250</v>
          </cell>
        </row>
        <row r="7475">
          <cell r="E7475" t="str">
            <v>0-0-0-0-3611</v>
          </cell>
          <cell r="O7475">
            <v>3333.33</v>
          </cell>
        </row>
        <row r="7476">
          <cell r="E7476" t="str">
            <v>0-0-0-0-3721</v>
          </cell>
          <cell r="O7476">
            <v>500</v>
          </cell>
        </row>
        <row r="7477">
          <cell r="E7477" t="str">
            <v>0-0-0-0-3751</v>
          </cell>
          <cell r="O7477">
            <v>2500</v>
          </cell>
        </row>
        <row r="7478">
          <cell r="E7478" t="str">
            <v>0-0-0-0-3921</v>
          </cell>
          <cell r="O7478">
            <v>416.66</v>
          </cell>
        </row>
        <row r="7479">
          <cell r="E7479" t="str">
            <v>0-0-0-0-2111</v>
          </cell>
          <cell r="O7479">
            <v>500</v>
          </cell>
        </row>
        <row r="7480">
          <cell r="E7480" t="str">
            <v>0-0-0-0-2611</v>
          </cell>
          <cell r="O7480">
            <v>2250</v>
          </cell>
        </row>
        <row r="7481">
          <cell r="E7481" t="str">
            <v>0-0-0-0-3611</v>
          </cell>
          <cell r="O7481">
            <v>2500</v>
          </cell>
        </row>
        <row r="7482">
          <cell r="E7482" t="str">
            <v>0-0-0-0-3721</v>
          </cell>
          <cell r="O7482">
            <v>500</v>
          </cell>
        </row>
        <row r="7483">
          <cell r="E7483" t="str">
            <v>0-0-0-0-3751</v>
          </cell>
          <cell r="O7483">
            <v>2500</v>
          </cell>
        </row>
        <row r="7484">
          <cell r="E7484" t="str">
            <v>0-0-0-0-3921</v>
          </cell>
          <cell r="O7484">
            <v>416.66</v>
          </cell>
        </row>
        <row r="7485">
          <cell r="E7485" t="str">
            <v>0-0-0-0-2611</v>
          </cell>
          <cell r="O7485">
            <v>2166.66</v>
          </cell>
        </row>
        <row r="7486">
          <cell r="E7486" t="str">
            <v>0-0-0-0-3721</v>
          </cell>
          <cell r="O7486">
            <v>500</v>
          </cell>
        </row>
        <row r="7487">
          <cell r="E7487" t="str">
            <v>0-0-0-0-3751</v>
          </cell>
          <cell r="O7487">
            <v>2500</v>
          </cell>
        </row>
        <row r="7488">
          <cell r="E7488" t="str">
            <v>0-0-0-0-3921</v>
          </cell>
          <cell r="O7488">
            <v>333.33</v>
          </cell>
        </row>
        <row r="7489">
          <cell r="E7489" t="str">
            <v>0-0-0-0-2111</v>
          </cell>
          <cell r="O7489">
            <v>1333.33</v>
          </cell>
        </row>
        <row r="7490">
          <cell r="E7490" t="str">
            <v>0-0-0-0-2141</v>
          </cell>
          <cell r="O7490">
            <v>3750</v>
          </cell>
        </row>
        <row r="7491">
          <cell r="E7491" t="str">
            <v>0-0-0-0-2211</v>
          </cell>
          <cell r="O7491">
            <v>1083.33</v>
          </cell>
        </row>
        <row r="7492">
          <cell r="E7492" t="str">
            <v>0-0-0-0-2611</v>
          </cell>
          <cell r="O7492">
            <v>6666.66</v>
          </cell>
        </row>
        <row r="7493">
          <cell r="E7493" t="str">
            <v>0-0-0-0-2612</v>
          </cell>
          <cell r="O7493">
            <v>200</v>
          </cell>
        </row>
        <row r="7494">
          <cell r="E7494" t="str">
            <v>0-0-0-0-2921</v>
          </cell>
          <cell r="O7494">
            <v>750</v>
          </cell>
        </row>
        <row r="7495">
          <cell r="E7495" t="str">
            <v>0-0-0-0-3111</v>
          </cell>
          <cell r="O7495">
            <v>6883.33</v>
          </cell>
        </row>
        <row r="7496">
          <cell r="E7496" t="str">
            <v>0-0-0-0-3141</v>
          </cell>
          <cell r="O7496">
            <v>7083.33</v>
          </cell>
        </row>
        <row r="7497">
          <cell r="E7497" t="str">
            <v>0-0-0-0-3181</v>
          </cell>
          <cell r="O7497">
            <v>400</v>
          </cell>
        </row>
        <row r="7498">
          <cell r="E7498" t="str">
            <v>0-0-0-0-3221</v>
          </cell>
          <cell r="O7498">
            <v>23156.25</v>
          </cell>
        </row>
        <row r="7499">
          <cell r="E7499" t="str">
            <v>0-0-0-0-3231</v>
          </cell>
          <cell r="O7499">
            <v>583.33000000000004</v>
          </cell>
        </row>
        <row r="7500">
          <cell r="E7500" t="str">
            <v>0-0-0-0-3551</v>
          </cell>
          <cell r="O7500">
            <v>3000</v>
          </cell>
        </row>
        <row r="7501">
          <cell r="E7501" t="str">
            <v>0-0-0-0-3721</v>
          </cell>
          <cell r="O7501">
            <v>6666.66</v>
          </cell>
        </row>
        <row r="7502">
          <cell r="E7502" t="str">
            <v>0-0-0-0-3751</v>
          </cell>
          <cell r="O7502">
            <v>8333.33</v>
          </cell>
        </row>
        <row r="7503">
          <cell r="E7503" t="str">
            <v>0-0-0-0-3831</v>
          </cell>
          <cell r="O7503">
            <v>3333.33</v>
          </cell>
        </row>
        <row r="7504">
          <cell r="E7504" t="str">
            <v>0-0-0-0-3921</v>
          </cell>
          <cell r="O7504">
            <v>500</v>
          </cell>
        </row>
        <row r="7505">
          <cell r="E7505" t="str">
            <v>0-0-0-0-4413</v>
          </cell>
          <cell r="O7505">
            <v>248981.38</v>
          </cell>
        </row>
        <row r="7506">
          <cell r="E7506" t="str">
            <v>0-0-0-0-2611</v>
          </cell>
          <cell r="O7506">
            <v>3333.33</v>
          </cell>
        </row>
        <row r="7507">
          <cell r="E7507" t="str">
            <v>0-0-0-0-3111</v>
          </cell>
          <cell r="O7507">
            <v>5200</v>
          </cell>
        </row>
        <row r="7508">
          <cell r="E7508" t="str">
            <v>0-0-0-0-3121</v>
          </cell>
          <cell r="O7508">
            <v>3333.33</v>
          </cell>
        </row>
        <row r="7509">
          <cell r="E7509" t="str">
            <v>0-0-0-0-3921</v>
          </cell>
          <cell r="O7509">
            <v>500</v>
          </cell>
        </row>
        <row r="7510">
          <cell r="E7510" t="str">
            <v>0-0-0-0-4413</v>
          </cell>
          <cell r="O7510">
            <v>58333.33</v>
          </cell>
        </row>
        <row r="7511">
          <cell r="E7511" t="str">
            <v>0-0-0-0-2111</v>
          </cell>
          <cell r="O7511">
            <v>833.33</v>
          </cell>
        </row>
        <row r="7512">
          <cell r="E7512" t="str">
            <v>0-0-0-0-2211</v>
          </cell>
          <cell r="O7512">
            <v>750</v>
          </cell>
        </row>
        <row r="7513">
          <cell r="E7513" t="str">
            <v>0-0-0-0-2611</v>
          </cell>
          <cell r="O7513">
            <v>5833.33</v>
          </cell>
        </row>
        <row r="7514">
          <cell r="E7514" t="str">
            <v>0-0-0-0-3151</v>
          </cell>
          <cell r="O7514">
            <v>3333.33</v>
          </cell>
        </row>
        <row r="7515">
          <cell r="E7515" t="str">
            <v>0-0-0-0-3161</v>
          </cell>
          <cell r="O7515">
            <v>2500</v>
          </cell>
        </row>
        <row r="7516">
          <cell r="E7516" t="str">
            <v>0-0-0-0-3711</v>
          </cell>
          <cell r="O7516">
            <v>8166.66</v>
          </cell>
        </row>
        <row r="7517">
          <cell r="E7517" t="str">
            <v>0-0-0-0-3721</v>
          </cell>
          <cell r="O7517">
            <v>3500</v>
          </cell>
        </row>
        <row r="7518">
          <cell r="E7518" t="str">
            <v>0-0-0-0-3751</v>
          </cell>
          <cell r="O7518">
            <v>9333.33</v>
          </cell>
        </row>
        <row r="7519">
          <cell r="E7519" t="str">
            <v>0-0-0-0-3831</v>
          </cell>
          <cell r="O7519">
            <v>10000</v>
          </cell>
        </row>
        <row r="7520">
          <cell r="E7520" t="str">
            <v>0-0-0-0-4413</v>
          </cell>
          <cell r="O7520">
            <v>58730</v>
          </cell>
        </row>
        <row r="7521">
          <cell r="E7521" t="str">
            <v>0-0-0-0-2141</v>
          </cell>
          <cell r="O7521">
            <v>2916.66</v>
          </cell>
        </row>
        <row r="7522">
          <cell r="E7522" t="str">
            <v>0-0-0-0-2611</v>
          </cell>
          <cell r="O7522">
            <v>1833.33</v>
          </cell>
        </row>
        <row r="7523">
          <cell r="E7523" t="str">
            <v>0-0-0-0-3362</v>
          </cell>
          <cell r="O7523">
            <v>19667.330000000002</v>
          </cell>
        </row>
        <row r="7524">
          <cell r="E7524" t="str">
            <v>0-0-0-0-3611</v>
          </cell>
          <cell r="O7524">
            <v>18333.330000000002</v>
          </cell>
        </row>
        <row r="7525">
          <cell r="E7525" t="str">
            <v>0-0-0-0-3751</v>
          </cell>
          <cell r="O7525">
            <v>2083.33</v>
          </cell>
        </row>
        <row r="7526">
          <cell r="E7526" t="str">
            <v>0-0-0-0-2141</v>
          </cell>
          <cell r="O7526">
            <v>1250</v>
          </cell>
        </row>
        <row r="7527">
          <cell r="E7527" t="str">
            <v>0-0-0-0-2611</v>
          </cell>
          <cell r="O7527">
            <v>1166.6600000000001</v>
          </cell>
        </row>
        <row r="7528">
          <cell r="E7528" t="str">
            <v>0-0-0-0-3751</v>
          </cell>
          <cell r="O7528">
            <v>2500</v>
          </cell>
        </row>
        <row r="7529">
          <cell r="E7529" t="str">
            <v>0-0-0-0-2611</v>
          </cell>
          <cell r="O7529">
            <v>1166.6600000000001</v>
          </cell>
        </row>
        <row r="7530">
          <cell r="E7530" t="str">
            <v>0-0-0-0-3751</v>
          </cell>
          <cell r="O7530">
            <v>1666.66</v>
          </cell>
        </row>
        <row r="7531">
          <cell r="E7531" t="str">
            <v>0-0-0-0-2611</v>
          </cell>
          <cell r="O7531">
            <v>833.33</v>
          </cell>
        </row>
        <row r="7532">
          <cell r="E7532" t="str">
            <v>0-0-0-0-2611</v>
          </cell>
          <cell r="O7532">
            <v>208.33</v>
          </cell>
        </row>
        <row r="7533">
          <cell r="E7533" t="str">
            <v>0-0-0-0-2611</v>
          </cell>
          <cell r="O7533">
            <v>208.33</v>
          </cell>
        </row>
        <row r="7534">
          <cell r="E7534" t="str">
            <v>0-0-0-0-2611</v>
          </cell>
          <cell r="O7534">
            <v>750</v>
          </cell>
        </row>
        <row r="7535">
          <cell r="E7535" t="str">
            <v>0-0-0-0-2611</v>
          </cell>
          <cell r="O7535">
            <v>250</v>
          </cell>
        </row>
        <row r="7536">
          <cell r="E7536" t="str">
            <v>0-0-0-0-2611</v>
          </cell>
          <cell r="O7536">
            <v>250</v>
          </cell>
        </row>
        <row r="7537">
          <cell r="E7537" t="str">
            <v>0-0-0-0-2141</v>
          </cell>
          <cell r="O7537">
            <v>500</v>
          </cell>
        </row>
        <row r="7538">
          <cell r="E7538" t="str">
            <v>0-0-0-0-2611</v>
          </cell>
          <cell r="O7538">
            <v>1166.6600000000001</v>
          </cell>
        </row>
        <row r="7539">
          <cell r="E7539" t="str">
            <v>0-0-0-0-3921</v>
          </cell>
          <cell r="O7539">
            <v>1666.66</v>
          </cell>
        </row>
        <row r="7540">
          <cell r="E7540" t="str">
            <v>0-0-0-0-2611</v>
          </cell>
          <cell r="O7540">
            <v>250</v>
          </cell>
        </row>
        <row r="7541">
          <cell r="E7541" t="str">
            <v>0-0-0-0-3751</v>
          </cell>
          <cell r="O7541">
            <v>1000</v>
          </cell>
        </row>
        <row r="7542">
          <cell r="E7542" t="str">
            <v>0-0-0-0-3921</v>
          </cell>
          <cell r="O7542">
            <v>2916.66</v>
          </cell>
        </row>
        <row r="7543">
          <cell r="E7543" t="str">
            <v>0-0-0-0-2611</v>
          </cell>
          <cell r="O7543">
            <v>166.66</v>
          </cell>
        </row>
        <row r="7544">
          <cell r="E7544" t="str">
            <v>0-0-0-0-2611</v>
          </cell>
          <cell r="O7544">
            <v>100</v>
          </cell>
        </row>
        <row r="7545">
          <cell r="E7545" t="str">
            <v>0-0-0-0-3921</v>
          </cell>
          <cell r="O7545">
            <v>1250</v>
          </cell>
        </row>
        <row r="7546">
          <cell r="E7546" t="str">
            <v>0-0-0-0-2611</v>
          </cell>
          <cell r="O7546">
            <v>1000</v>
          </cell>
        </row>
        <row r="7547">
          <cell r="E7547" t="str">
            <v>0-0-0-0-2611</v>
          </cell>
          <cell r="O7547">
            <v>250</v>
          </cell>
        </row>
        <row r="7548">
          <cell r="E7548" t="str">
            <v>0-0-0-0-3751</v>
          </cell>
          <cell r="O7548">
            <v>1250</v>
          </cell>
        </row>
        <row r="7549">
          <cell r="E7549" t="str">
            <v>0-0-0-0-2141</v>
          </cell>
          <cell r="O7549">
            <v>500</v>
          </cell>
        </row>
        <row r="7550">
          <cell r="E7550" t="str">
            <v>0-0-0-0-2611</v>
          </cell>
          <cell r="O7550">
            <v>250</v>
          </cell>
        </row>
        <row r="7551">
          <cell r="E7551" t="str">
            <v>0-0-0-0-2611</v>
          </cell>
          <cell r="O7551">
            <v>125</v>
          </cell>
        </row>
        <row r="7552">
          <cell r="E7552" t="str">
            <v>0-0-0-0-2141</v>
          </cell>
          <cell r="O7552">
            <v>500</v>
          </cell>
        </row>
        <row r="7553">
          <cell r="E7553" t="str">
            <v>0-0-0-0-2611</v>
          </cell>
          <cell r="O7553">
            <v>166.66</v>
          </cell>
        </row>
        <row r="7554">
          <cell r="E7554" t="str">
            <v>0-0-0-0-2141</v>
          </cell>
          <cell r="O7554">
            <v>500</v>
          </cell>
        </row>
        <row r="7555">
          <cell r="E7555" t="str">
            <v>0-0-0-0-2611</v>
          </cell>
          <cell r="O7555">
            <v>708.33</v>
          </cell>
        </row>
        <row r="7556">
          <cell r="E7556" t="str">
            <v>0-0-0-0-3751</v>
          </cell>
          <cell r="O7556">
            <v>1666.66</v>
          </cell>
        </row>
        <row r="7557">
          <cell r="E7557" t="str">
            <v>0-0-0-0-2611</v>
          </cell>
          <cell r="O7557">
            <v>750</v>
          </cell>
        </row>
        <row r="7558">
          <cell r="E7558" t="str">
            <v>0-0-0-0-2611</v>
          </cell>
          <cell r="O7558">
            <v>166.66</v>
          </cell>
        </row>
        <row r="7559">
          <cell r="E7559" t="str">
            <v>0-0-0-0-2611</v>
          </cell>
          <cell r="O7559">
            <v>166.66</v>
          </cell>
        </row>
        <row r="7560">
          <cell r="E7560" t="str">
            <v>0-0-0-0-2611</v>
          </cell>
          <cell r="O7560">
            <v>166.66</v>
          </cell>
        </row>
        <row r="7561">
          <cell r="E7561" t="str">
            <v>0-0-0-0-2111</v>
          </cell>
          <cell r="O7561">
            <v>750</v>
          </cell>
        </row>
        <row r="7562">
          <cell r="E7562" t="str">
            <v>0-0-0-0-2611</v>
          </cell>
          <cell r="O7562">
            <v>2083.33</v>
          </cell>
        </row>
        <row r="7563">
          <cell r="E7563" t="str">
            <v>0-0-0-0-3151</v>
          </cell>
          <cell r="O7563">
            <v>1666.66</v>
          </cell>
        </row>
        <row r="7564">
          <cell r="E7564" t="str">
            <v>0-0-0-0-3171</v>
          </cell>
          <cell r="O7564">
            <v>1666.66</v>
          </cell>
        </row>
        <row r="7565">
          <cell r="E7565" t="str">
            <v>0-0-0-0-3751</v>
          </cell>
          <cell r="O7565">
            <v>333.33</v>
          </cell>
        </row>
        <row r="7566">
          <cell r="E7566" t="str">
            <v>0-0-0-0-3831</v>
          </cell>
          <cell r="O7566">
            <v>5000</v>
          </cell>
        </row>
        <row r="7567">
          <cell r="E7567" t="str">
            <v>0-0-0-0-2141</v>
          </cell>
          <cell r="O7567">
            <v>5641.66</v>
          </cell>
        </row>
        <row r="7568">
          <cell r="E7568" t="str">
            <v>0-0-0-0-2611</v>
          </cell>
          <cell r="O7568">
            <v>833.33</v>
          </cell>
        </row>
        <row r="7569">
          <cell r="E7569" t="str">
            <v>0-0-0-0-3141</v>
          </cell>
          <cell r="O7569">
            <v>90833.33</v>
          </cell>
        </row>
        <row r="7570">
          <cell r="E7570" t="str">
            <v>0-0-0-0-3171</v>
          </cell>
          <cell r="O7570">
            <v>12000</v>
          </cell>
        </row>
        <row r="7571">
          <cell r="E7571" t="str">
            <v>0-0-0-0-3751</v>
          </cell>
          <cell r="O7571">
            <v>250</v>
          </cell>
        </row>
        <row r="7572">
          <cell r="E7572" t="str">
            <v>0-0-0-0-3751</v>
          </cell>
          <cell r="O7572">
            <v>166.66</v>
          </cell>
        </row>
        <row r="7573">
          <cell r="E7573" t="str">
            <v>0-0-0-0-2611</v>
          </cell>
          <cell r="O7573">
            <v>208.33</v>
          </cell>
        </row>
        <row r="7574">
          <cell r="E7574" t="str">
            <v>0-0-0-0-3751</v>
          </cell>
          <cell r="O7574">
            <v>166.66</v>
          </cell>
        </row>
        <row r="7575">
          <cell r="E7575" t="str">
            <v>0-0-0-0-2611</v>
          </cell>
          <cell r="O7575">
            <v>208.33</v>
          </cell>
        </row>
        <row r="7576">
          <cell r="E7576" t="str">
            <v>0-0-0-0-3751</v>
          </cell>
          <cell r="O7576">
            <v>166.66</v>
          </cell>
        </row>
        <row r="7577">
          <cell r="E7577" t="str">
            <v>0-0-0-0-2111</v>
          </cell>
          <cell r="O7577">
            <v>458.33</v>
          </cell>
        </row>
        <row r="7578">
          <cell r="E7578" t="str">
            <v>0-0-0-0-2141</v>
          </cell>
          <cell r="O7578">
            <v>1166.6600000000001</v>
          </cell>
        </row>
        <row r="7579">
          <cell r="E7579" t="str">
            <v>0-0-0-0-2611</v>
          </cell>
          <cell r="O7579">
            <v>2083.33</v>
          </cell>
        </row>
        <row r="7580">
          <cell r="E7580" t="str">
            <v>0-0-0-0-3151</v>
          </cell>
          <cell r="O7580">
            <v>208.33</v>
          </cell>
        </row>
        <row r="7581">
          <cell r="E7581" t="str">
            <v>0-0-0-0-3171</v>
          </cell>
          <cell r="O7581">
            <v>750</v>
          </cell>
        </row>
        <row r="7582">
          <cell r="E7582" t="str">
            <v>0-0-0-0-3231</v>
          </cell>
          <cell r="O7582">
            <v>1007</v>
          </cell>
        </row>
        <row r="7583">
          <cell r="E7583" t="str">
            <v>0-0-0-0-3751</v>
          </cell>
          <cell r="O7583">
            <v>208.33</v>
          </cell>
        </row>
        <row r="7584">
          <cell r="E7584" t="str">
            <v>0-0-0-0-3821</v>
          </cell>
          <cell r="O7584">
            <v>267000</v>
          </cell>
        </row>
        <row r="7585">
          <cell r="E7585" t="str">
            <v>0-0-0-0-3921</v>
          </cell>
          <cell r="O7585">
            <v>14250</v>
          </cell>
        </row>
        <row r="7586">
          <cell r="E7586" t="str">
            <v>0-0-0-0-2611</v>
          </cell>
          <cell r="O7586">
            <v>2500</v>
          </cell>
        </row>
        <row r="7587">
          <cell r="E7587" t="str">
            <v>0-0-0-0-3751</v>
          </cell>
          <cell r="O7587">
            <v>166.66</v>
          </cell>
        </row>
        <row r="7588">
          <cell r="E7588" t="str">
            <v>0-0-0-0-2611</v>
          </cell>
          <cell r="O7588">
            <v>1666.66</v>
          </cell>
        </row>
        <row r="7589">
          <cell r="E7589" t="str">
            <v>0-0-0-0-3751</v>
          </cell>
          <cell r="O7589">
            <v>166.66</v>
          </cell>
        </row>
        <row r="7590">
          <cell r="E7590" t="str">
            <v>0-0-0-0-2161</v>
          </cell>
          <cell r="O7590">
            <v>1250</v>
          </cell>
        </row>
        <row r="7591">
          <cell r="E7591" t="str">
            <v>0-0-0-0-2211</v>
          </cell>
          <cell r="O7591">
            <v>125000</v>
          </cell>
        </row>
        <row r="7592">
          <cell r="E7592" t="str">
            <v>0-0-0-0-2231</v>
          </cell>
          <cell r="O7592">
            <v>1250</v>
          </cell>
        </row>
        <row r="7593">
          <cell r="E7593" t="str">
            <v>0-0-0-0-2611</v>
          </cell>
          <cell r="O7593">
            <v>833.33</v>
          </cell>
        </row>
        <row r="7594">
          <cell r="E7594" t="str">
            <v>0-0-0-0-3121</v>
          </cell>
          <cell r="O7594">
            <v>6250</v>
          </cell>
        </row>
        <row r="7595">
          <cell r="E7595" t="str">
            <v>0-0-0-0-2611</v>
          </cell>
          <cell r="O7595">
            <v>833.33</v>
          </cell>
        </row>
        <row r="7596">
          <cell r="E7596" t="str">
            <v>0-0-0-0-3751</v>
          </cell>
          <cell r="O7596">
            <v>125</v>
          </cell>
        </row>
        <row r="7597">
          <cell r="E7597" t="str">
            <v>0-0-0-0-2611</v>
          </cell>
          <cell r="O7597">
            <v>833.33</v>
          </cell>
        </row>
        <row r="7598">
          <cell r="E7598" t="str">
            <v>0-0-0-0-3151</v>
          </cell>
          <cell r="O7598">
            <v>125</v>
          </cell>
        </row>
        <row r="7599">
          <cell r="E7599" t="str">
            <v>0-0-0-0-3231</v>
          </cell>
          <cell r="O7599">
            <v>1375</v>
          </cell>
        </row>
        <row r="7600">
          <cell r="E7600" t="str">
            <v>0-0-0-0-3751</v>
          </cell>
          <cell r="O7600">
            <v>333.33</v>
          </cell>
        </row>
        <row r="7601">
          <cell r="E7601" t="str">
            <v>0-0-0-0-2141</v>
          </cell>
          <cell r="O7601">
            <v>2500</v>
          </cell>
        </row>
        <row r="7602">
          <cell r="E7602" t="str">
            <v>0-0-0-0-3751</v>
          </cell>
          <cell r="O7602">
            <v>166.66</v>
          </cell>
        </row>
        <row r="7603">
          <cell r="E7603" t="str">
            <v>0-0-0-0-2111</v>
          </cell>
          <cell r="O7603">
            <v>2058.06</v>
          </cell>
        </row>
        <row r="7604">
          <cell r="E7604" t="str">
            <v>0-0-0-0-2141</v>
          </cell>
          <cell r="O7604">
            <v>4000</v>
          </cell>
        </row>
        <row r="7605">
          <cell r="E7605" t="str">
            <v>0-0-0-0-3751</v>
          </cell>
          <cell r="O7605">
            <v>166.66</v>
          </cell>
        </row>
        <row r="7606">
          <cell r="E7606" t="str">
            <v>0-0-0-0-2111</v>
          </cell>
          <cell r="O7606">
            <v>343</v>
          </cell>
        </row>
        <row r="7607">
          <cell r="E7607" t="str">
            <v>0-0-0-0-2141</v>
          </cell>
          <cell r="O7607">
            <v>10000</v>
          </cell>
        </row>
        <row r="7608">
          <cell r="E7608" t="str">
            <v>0-0-0-0-2611</v>
          </cell>
          <cell r="O7608">
            <v>416.66</v>
          </cell>
        </row>
        <row r="7609">
          <cell r="E7609" t="str">
            <v>0-0-0-0-3171</v>
          </cell>
          <cell r="O7609">
            <v>2083.33</v>
          </cell>
        </row>
        <row r="7610">
          <cell r="E7610" t="str">
            <v>0-0-0-0-3751</v>
          </cell>
          <cell r="O7610">
            <v>166.66</v>
          </cell>
        </row>
        <row r="7611">
          <cell r="E7611" t="str">
            <v>0-0-0-0-3151</v>
          </cell>
          <cell r="O7611">
            <v>750</v>
          </cell>
        </row>
        <row r="7612">
          <cell r="E7612" t="str">
            <v>0-0-0-0-3231</v>
          </cell>
          <cell r="O7612">
            <v>2083.33</v>
          </cell>
        </row>
        <row r="7613">
          <cell r="E7613" t="str">
            <v>0-0-0-0-3751</v>
          </cell>
          <cell r="O7613">
            <v>500</v>
          </cell>
        </row>
        <row r="7614">
          <cell r="E7614" t="str">
            <v>0-0-0-0-2141</v>
          </cell>
          <cell r="O7614">
            <v>1250</v>
          </cell>
        </row>
        <row r="7615">
          <cell r="E7615" t="str">
            <v>0-0-0-0-3611</v>
          </cell>
          <cell r="O7615">
            <v>8333.33</v>
          </cell>
        </row>
        <row r="7616">
          <cell r="E7616" t="str">
            <v>0-0-0-0-3831</v>
          </cell>
          <cell r="O7616">
            <v>4166.66</v>
          </cell>
        </row>
        <row r="7617">
          <cell r="E7617" t="str">
            <v>0-0-0-0-3751</v>
          </cell>
          <cell r="O7617">
            <v>1250</v>
          </cell>
        </row>
        <row r="7618">
          <cell r="E7618" t="str">
            <v>0-0-0-0-2161</v>
          </cell>
          <cell r="O7618">
            <v>333.33</v>
          </cell>
        </row>
        <row r="7619">
          <cell r="E7619" t="str">
            <v>0-0-0-0-2611</v>
          </cell>
          <cell r="O7619">
            <v>1000</v>
          </cell>
        </row>
        <row r="7620">
          <cell r="E7620" t="str">
            <v>0-0-0-0-3111</v>
          </cell>
          <cell r="O7620">
            <v>6250</v>
          </cell>
        </row>
        <row r="7621">
          <cell r="E7621" t="str">
            <v>0-0-0-0-2141</v>
          </cell>
          <cell r="O7621">
            <v>2083.33</v>
          </cell>
        </row>
        <row r="7622">
          <cell r="E7622" t="str">
            <v>0-0-0-0-3111</v>
          </cell>
          <cell r="O7622">
            <v>4583.33</v>
          </cell>
        </row>
        <row r="7623">
          <cell r="E7623" t="str">
            <v>0-0-0-0-3362</v>
          </cell>
          <cell r="O7623">
            <v>6833.33</v>
          </cell>
        </row>
        <row r="7624">
          <cell r="E7624" t="str">
            <v>0-0-0-0-3151</v>
          </cell>
          <cell r="O7624">
            <v>416.66</v>
          </cell>
        </row>
        <row r="7625">
          <cell r="E7625" t="str">
            <v>0-0-0-0-3751</v>
          </cell>
          <cell r="O7625">
            <v>250</v>
          </cell>
        </row>
        <row r="7626">
          <cell r="E7626" t="str">
            <v>0-0-0-0-2121</v>
          </cell>
          <cell r="O7626">
            <v>1833.33</v>
          </cell>
        </row>
        <row r="7627">
          <cell r="E7627" t="str">
            <v>0-0-0-0-2161</v>
          </cell>
          <cell r="O7627">
            <v>1666.66</v>
          </cell>
        </row>
        <row r="7628">
          <cell r="E7628" t="str">
            <v>0-0-0-0-2211</v>
          </cell>
          <cell r="O7628">
            <v>12500</v>
          </cell>
        </row>
        <row r="7629">
          <cell r="E7629" t="str">
            <v>0-0-0-0-3111</v>
          </cell>
          <cell r="O7629">
            <v>60833.33</v>
          </cell>
        </row>
        <row r="7630">
          <cell r="E7630" t="str">
            <v>0-0-0-0-3151</v>
          </cell>
          <cell r="O7630">
            <v>8333.33</v>
          </cell>
        </row>
        <row r="7631">
          <cell r="E7631" t="str">
            <v>0-0-0-0-3181</v>
          </cell>
          <cell r="O7631">
            <v>8750</v>
          </cell>
        </row>
        <row r="7632">
          <cell r="E7632" t="str">
            <v>0-0-0-0-3231</v>
          </cell>
          <cell r="O7632">
            <v>9258.33</v>
          </cell>
        </row>
        <row r="7633">
          <cell r="E7633" t="str">
            <v>0-0-0-0-3751</v>
          </cell>
          <cell r="O7633">
            <v>333.33</v>
          </cell>
        </row>
        <row r="7634">
          <cell r="E7634" t="str">
            <v>0-0-0-0-2161</v>
          </cell>
          <cell r="O7634">
            <v>416.66</v>
          </cell>
        </row>
        <row r="7635">
          <cell r="E7635" t="str">
            <v>0-0-0-0-2911</v>
          </cell>
          <cell r="O7635">
            <v>10000</v>
          </cell>
        </row>
        <row r="7636">
          <cell r="E7636" t="str">
            <v>0-0-0-0-3511</v>
          </cell>
          <cell r="O7636">
            <v>62500</v>
          </cell>
        </row>
        <row r="7637">
          <cell r="E7637" t="str">
            <v>0-0-0-0-3521</v>
          </cell>
          <cell r="O7637">
            <v>6949.25</v>
          </cell>
        </row>
        <row r="7638">
          <cell r="E7638" t="str">
            <v>0-0-0-0-3751</v>
          </cell>
          <cell r="O7638">
            <v>1166.6600000000001</v>
          </cell>
        </row>
        <row r="7639">
          <cell r="E7639" t="str">
            <v>0-0-0-0-3151</v>
          </cell>
          <cell r="O7639">
            <v>416.66</v>
          </cell>
        </row>
        <row r="7640">
          <cell r="E7640" t="str">
            <v>0-0-0-0-3551</v>
          </cell>
          <cell r="O7640">
            <v>116666.66</v>
          </cell>
        </row>
        <row r="7641">
          <cell r="E7641" t="str">
            <v>0-0-0-0-2111</v>
          </cell>
          <cell r="O7641">
            <v>1000</v>
          </cell>
        </row>
        <row r="7642">
          <cell r="E7642" t="str">
            <v>0-0-0-0-2141</v>
          </cell>
          <cell r="O7642">
            <v>5833.33</v>
          </cell>
        </row>
        <row r="7643">
          <cell r="E7643" t="str">
            <v>0-0-0-0-2611</v>
          </cell>
          <cell r="O7643">
            <v>2083.33</v>
          </cell>
        </row>
        <row r="7644">
          <cell r="E7644" t="str">
            <v>0-0-0-0-3151</v>
          </cell>
          <cell r="O7644">
            <v>1333.33</v>
          </cell>
        </row>
        <row r="7645">
          <cell r="E7645" t="str">
            <v>0-0-0-0-3171</v>
          </cell>
          <cell r="O7645">
            <v>2083.33</v>
          </cell>
        </row>
        <row r="7646">
          <cell r="E7646" t="str">
            <v>0-0-0-0-3711</v>
          </cell>
          <cell r="O7646">
            <v>5000</v>
          </cell>
        </row>
        <row r="7647">
          <cell r="E7647" t="str">
            <v>0-0-0-0-3721</v>
          </cell>
          <cell r="O7647">
            <v>791.66</v>
          </cell>
        </row>
        <row r="7648">
          <cell r="E7648" t="str">
            <v>0-0-0-0-3751</v>
          </cell>
          <cell r="O7648">
            <v>6666.66</v>
          </cell>
        </row>
        <row r="7649">
          <cell r="E7649" t="str">
            <v>0-0-0-0-3761</v>
          </cell>
          <cell r="O7649">
            <v>1666.66</v>
          </cell>
        </row>
        <row r="7650">
          <cell r="E7650" t="str">
            <v>0-0-0-0-3831</v>
          </cell>
          <cell r="O7650">
            <v>5000</v>
          </cell>
        </row>
        <row r="7651">
          <cell r="E7651" t="str">
            <v>0-0-0-0-3921</v>
          </cell>
          <cell r="O7651">
            <v>416.66</v>
          </cell>
        </row>
        <row r="7652">
          <cell r="E7652" t="str">
            <v>0-0-0-0-4413</v>
          </cell>
          <cell r="O7652">
            <v>2836984.69</v>
          </cell>
        </row>
        <row r="7653">
          <cell r="E7653" t="str">
            <v>0-0-0-0-4413</v>
          </cell>
          <cell r="O7653">
            <v>54983.33</v>
          </cell>
        </row>
        <row r="7654">
          <cell r="E7654" t="str">
            <v>0-0-0-0-2111</v>
          </cell>
          <cell r="O7654">
            <v>4000</v>
          </cell>
        </row>
        <row r="7655">
          <cell r="E7655" t="str">
            <v>0-0-0-0-2141</v>
          </cell>
          <cell r="O7655">
            <v>5000</v>
          </cell>
        </row>
        <row r="7656">
          <cell r="E7656" t="str">
            <v>0-0-0-0-2161</v>
          </cell>
          <cell r="O7656">
            <v>2500</v>
          </cell>
        </row>
        <row r="7657">
          <cell r="E7657" t="str">
            <v>0-0-0-0-2212</v>
          </cell>
          <cell r="O7657">
            <v>2500</v>
          </cell>
        </row>
        <row r="7658">
          <cell r="E7658" t="str">
            <v>0-0-0-0-2311</v>
          </cell>
          <cell r="O7658">
            <v>21666.66</v>
          </cell>
        </row>
        <row r="7659">
          <cell r="E7659" t="str">
            <v>0-0-0-0-2331</v>
          </cell>
          <cell r="O7659">
            <v>1000</v>
          </cell>
        </row>
        <row r="7660">
          <cell r="E7660" t="str">
            <v>0-0-0-0-2381</v>
          </cell>
          <cell r="O7660">
            <v>26000</v>
          </cell>
        </row>
        <row r="7661">
          <cell r="E7661" t="str">
            <v>0-0-0-0-2391</v>
          </cell>
          <cell r="O7661">
            <v>5834</v>
          </cell>
        </row>
        <row r="7662">
          <cell r="E7662" t="str">
            <v>0-0-0-0-2461</v>
          </cell>
          <cell r="O7662">
            <v>3800</v>
          </cell>
        </row>
        <row r="7663">
          <cell r="E7663" t="str">
            <v>0-0-0-0-2531</v>
          </cell>
          <cell r="O7663">
            <v>665.92</v>
          </cell>
        </row>
        <row r="7664">
          <cell r="E7664" t="str">
            <v>0-0-0-0-2611</v>
          </cell>
          <cell r="O7664">
            <v>8800</v>
          </cell>
        </row>
        <row r="7665">
          <cell r="E7665" t="str">
            <v>0-0-0-0-3111</v>
          </cell>
          <cell r="O7665">
            <v>10000</v>
          </cell>
        </row>
        <row r="7666">
          <cell r="E7666" t="str">
            <v>0-0-0-0-3121</v>
          </cell>
          <cell r="O7666">
            <v>6666.66</v>
          </cell>
        </row>
        <row r="7667">
          <cell r="E7667" t="str">
            <v>0-0-0-0-3141</v>
          </cell>
          <cell r="O7667">
            <v>4166.66</v>
          </cell>
        </row>
        <row r="7668">
          <cell r="E7668" t="str">
            <v>0-0-0-0-3291</v>
          </cell>
          <cell r="O7668">
            <v>360</v>
          </cell>
        </row>
        <row r="7669">
          <cell r="E7669" t="str">
            <v>0-0-0-0-3342</v>
          </cell>
          <cell r="O7669">
            <v>9000</v>
          </cell>
        </row>
        <row r="7670">
          <cell r="E7670" t="str">
            <v>0-0-0-0-3451</v>
          </cell>
          <cell r="O7670">
            <v>14281</v>
          </cell>
        </row>
        <row r="7671">
          <cell r="E7671" t="str">
            <v>0-0-0-0-3511</v>
          </cell>
          <cell r="O7671">
            <v>20000</v>
          </cell>
        </row>
        <row r="7672">
          <cell r="E7672" t="str">
            <v>0-0-0-0-3521</v>
          </cell>
          <cell r="O7672">
            <v>2000</v>
          </cell>
        </row>
        <row r="7673">
          <cell r="E7673" t="str">
            <v>0-0-0-0-4413</v>
          </cell>
          <cell r="O7673">
            <v>25000</v>
          </cell>
        </row>
        <row r="7674">
          <cell r="E7674" t="str">
            <v>0-0-0-0-2141</v>
          </cell>
          <cell r="O7674">
            <v>1166.6600000000001</v>
          </cell>
        </row>
        <row r="7675">
          <cell r="E7675" t="str">
            <v>0-0-0-0-2211</v>
          </cell>
          <cell r="O7675">
            <v>875</v>
          </cell>
        </row>
        <row r="7676">
          <cell r="E7676" t="str">
            <v>0-0-0-0-2611</v>
          </cell>
          <cell r="O7676">
            <v>1333.33</v>
          </cell>
        </row>
        <row r="7677">
          <cell r="E7677" t="str">
            <v>0-0-0-0-3751</v>
          </cell>
          <cell r="O7677">
            <v>875</v>
          </cell>
        </row>
        <row r="7678">
          <cell r="E7678" t="str">
            <v>0-0-0-0-3721</v>
          </cell>
          <cell r="O7678">
            <v>2416.66</v>
          </cell>
        </row>
        <row r="7679">
          <cell r="E7679" t="str">
            <v>0-0-0-0-2111</v>
          </cell>
          <cell r="O7679">
            <v>500</v>
          </cell>
        </row>
        <row r="7680">
          <cell r="E7680" t="str">
            <v>0-0-0-0-2611</v>
          </cell>
          <cell r="O7680">
            <v>2916.66</v>
          </cell>
        </row>
        <row r="7681">
          <cell r="E7681" t="str">
            <v>0-0-0-0-3721</v>
          </cell>
          <cell r="O7681">
            <v>166.66</v>
          </cell>
        </row>
        <row r="7682">
          <cell r="E7682" t="str">
            <v>0-0-0-0-3751</v>
          </cell>
          <cell r="O7682">
            <v>7166.66</v>
          </cell>
        </row>
        <row r="7683">
          <cell r="E7683" t="str">
            <v>0-0-0-0-2111</v>
          </cell>
          <cell r="O7683">
            <v>500</v>
          </cell>
        </row>
        <row r="7684">
          <cell r="E7684" t="str">
            <v>0-0-0-0-2161</v>
          </cell>
          <cell r="O7684">
            <v>1416.66</v>
          </cell>
        </row>
        <row r="7685">
          <cell r="E7685" t="str">
            <v>0-0-0-0-2171</v>
          </cell>
          <cell r="O7685">
            <v>666.66</v>
          </cell>
        </row>
        <row r="7686">
          <cell r="E7686" t="str">
            <v>0-0-0-0-2212</v>
          </cell>
          <cell r="O7686">
            <v>58333.33</v>
          </cell>
        </row>
        <row r="7687">
          <cell r="E7687" t="str">
            <v>0-0-0-0-2611</v>
          </cell>
          <cell r="O7687">
            <v>2500</v>
          </cell>
        </row>
        <row r="7688">
          <cell r="E7688" t="str">
            <v>0-0-0-0-2921</v>
          </cell>
          <cell r="O7688">
            <v>583.33000000000004</v>
          </cell>
        </row>
        <row r="7689">
          <cell r="E7689" t="str">
            <v>0-0-0-0-3111</v>
          </cell>
          <cell r="O7689">
            <v>14583.33</v>
          </cell>
        </row>
        <row r="7690">
          <cell r="E7690" t="str">
            <v>0-0-0-0-3121</v>
          </cell>
          <cell r="O7690">
            <v>1875</v>
          </cell>
        </row>
        <row r="7691">
          <cell r="E7691" t="str">
            <v>0-0-0-0-3231</v>
          </cell>
          <cell r="O7691">
            <v>1333.33</v>
          </cell>
        </row>
        <row r="7692">
          <cell r="E7692" t="str">
            <v>0-0-0-0-3251</v>
          </cell>
          <cell r="O7692">
            <v>65916.66</v>
          </cell>
        </row>
        <row r="7693">
          <cell r="E7693" t="str">
            <v>0-0-0-0-3572</v>
          </cell>
          <cell r="O7693">
            <v>750</v>
          </cell>
        </row>
        <row r="7694">
          <cell r="E7694" t="str">
            <v>0-0-0-0-3721</v>
          </cell>
          <cell r="O7694">
            <v>1250</v>
          </cell>
        </row>
        <row r="7695">
          <cell r="E7695" t="str">
            <v>0-0-0-0-3751</v>
          </cell>
          <cell r="O7695">
            <v>3416.66</v>
          </cell>
        </row>
        <row r="7696">
          <cell r="E7696" t="str">
            <v>0-0-0-0-2141</v>
          </cell>
          <cell r="O7696">
            <v>666.66</v>
          </cell>
        </row>
        <row r="7697">
          <cell r="E7697" t="str">
            <v>0-0-0-0-2161</v>
          </cell>
          <cell r="O7697">
            <v>250</v>
          </cell>
        </row>
        <row r="7698">
          <cell r="E7698" t="str">
            <v>0-0-0-0-2212</v>
          </cell>
          <cell r="O7698">
            <v>33333.33</v>
          </cell>
        </row>
        <row r="7699">
          <cell r="E7699" t="str">
            <v>0-0-0-0-2471</v>
          </cell>
          <cell r="O7699">
            <v>500</v>
          </cell>
        </row>
        <row r="7700">
          <cell r="E7700" t="str">
            <v>0-0-0-0-2921</v>
          </cell>
          <cell r="O7700">
            <v>250</v>
          </cell>
        </row>
        <row r="7701">
          <cell r="E7701" t="str">
            <v>0-0-0-0-3111</v>
          </cell>
          <cell r="O7701">
            <v>8750</v>
          </cell>
        </row>
        <row r="7702">
          <cell r="E7702" t="str">
            <v>0-0-0-0-3121</v>
          </cell>
          <cell r="O7702">
            <v>3333.33</v>
          </cell>
        </row>
        <row r="7703">
          <cell r="E7703" t="str">
            <v>0-0-0-0-3521</v>
          </cell>
          <cell r="O7703">
            <v>500</v>
          </cell>
        </row>
        <row r="7704">
          <cell r="E7704" t="str">
            <v>0-0-0-0-2111</v>
          </cell>
          <cell r="O7704">
            <v>200</v>
          </cell>
        </row>
        <row r="7705">
          <cell r="E7705" t="str">
            <v>0-0-0-0-2141</v>
          </cell>
          <cell r="O7705">
            <v>1500</v>
          </cell>
        </row>
        <row r="7706">
          <cell r="E7706" t="str">
            <v>0-0-0-0-2611</v>
          </cell>
          <cell r="O7706">
            <v>750</v>
          </cell>
        </row>
        <row r="7707">
          <cell r="E7707" t="str">
            <v>0-0-0-0-3721</v>
          </cell>
          <cell r="O7707">
            <v>83.33</v>
          </cell>
        </row>
        <row r="7708">
          <cell r="E7708" t="str">
            <v>0-0-0-0-3751</v>
          </cell>
          <cell r="O7708">
            <v>208.33</v>
          </cell>
        </row>
        <row r="7709">
          <cell r="E7709" t="str">
            <v>0-0-0-0-4413</v>
          </cell>
          <cell r="O7709">
            <v>30833.33</v>
          </cell>
        </row>
        <row r="7710">
          <cell r="E7710" t="str">
            <v>0-0-0-0-2141</v>
          </cell>
          <cell r="O7710">
            <v>583.33000000000004</v>
          </cell>
        </row>
        <row r="7711">
          <cell r="E7711" t="str">
            <v>0-0-0-0-2161</v>
          </cell>
          <cell r="O7711">
            <v>416.66</v>
          </cell>
        </row>
        <row r="7712">
          <cell r="E7712" t="str">
            <v>0-0-0-0-2611</v>
          </cell>
          <cell r="O7712">
            <v>1666.66</v>
          </cell>
        </row>
        <row r="7713">
          <cell r="E7713" t="str">
            <v>0-0-0-0-2921</v>
          </cell>
          <cell r="O7713">
            <v>500</v>
          </cell>
        </row>
        <row r="7714">
          <cell r="E7714" t="str">
            <v>0-0-0-0-3342</v>
          </cell>
          <cell r="O7714">
            <v>729.16</v>
          </cell>
        </row>
        <row r="7715">
          <cell r="E7715" t="str">
            <v>0-0-0-0-3531</v>
          </cell>
          <cell r="O7715">
            <v>1000</v>
          </cell>
        </row>
        <row r="7716">
          <cell r="E7716" t="str">
            <v>0-0-0-0-3751</v>
          </cell>
          <cell r="O7716">
            <v>2083.33</v>
          </cell>
        </row>
        <row r="7717">
          <cell r="E7717" t="str">
            <v>0-0-0-0-3831</v>
          </cell>
          <cell r="O7717">
            <v>5500</v>
          </cell>
        </row>
        <row r="7718">
          <cell r="E7718" t="str">
            <v>0-0-0-0-3921</v>
          </cell>
          <cell r="O7718">
            <v>250</v>
          </cell>
        </row>
        <row r="7719">
          <cell r="E7719" t="str">
            <v>0-0-0-0-3721</v>
          </cell>
          <cell r="O7719">
            <v>83.33</v>
          </cell>
        </row>
        <row r="7720">
          <cell r="E7720" t="str">
            <v>0-0-0-0-3751</v>
          </cell>
          <cell r="O7720">
            <v>1666.66</v>
          </cell>
        </row>
        <row r="7721">
          <cell r="E7721" t="str">
            <v>0-0-0-0-2611</v>
          </cell>
          <cell r="O7721">
            <v>1666.66</v>
          </cell>
        </row>
        <row r="7722">
          <cell r="E7722" t="str">
            <v>0-0-0-0-3721</v>
          </cell>
          <cell r="O7722">
            <v>83.33</v>
          </cell>
        </row>
        <row r="7723">
          <cell r="E7723" t="str">
            <v>0-0-0-0-3751</v>
          </cell>
          <cell r="O7723">
            <v>2083.33</v>
          </cell>
        </row>
        <row r="7724">
          <cell r="E7724" t="str">
            <v>0-0-0-0-2111</v>
          </cell>
          <cell r="O7724">
            <v>500</v>
          </cell>
        </row>
        <row r="7725">
          <cell r="E7725" t="str">
            <v>0-0-0-0-2611</v>
          </cell>
          <cell r="O7725">
            <v>1666.66</v>
          </cell>
        </row>
        <row r="7726">
          <cell r="E7726" t="str">
            <v>0-0-0-0-3721</v>
          </cell>
          <cell r="O7726">
            <v>83.33</v>
          </cell>
        </row>
        <row r="7727">
          <cell r="E7727" t="str">
            <v>0-0-0-0-3751</v>
          </cell>
          <cell r="O7727">
            <v>2083.33</v>
          </cell>
        </row>
        <row r="7728">
          <cell r="E7728" t="str">
            <v>0-0-0-0-2111</v>
          </cell>
          <cell r="O7728">
            <v>500</v>
          </cell>
        </row>
        <row r="7729">
          <cell r="E7729" t="str">
            <v>0-0-0-0-2611</v>
          </cell>
          <cell r="O7729">
            <v>1666.66</v>
          </cell>
        </row>
        <row r="7730">
          <cell r="E7730" t="str">
            <v>0-0-0-0-3721</v>
          </cell>
          <cell r="O7730">
            <v>83.33</v>
          </cell>
        </row>
        <row r="7731">
          <cell r="E7731" t="str">
            <v>0-0-0-0-3751</v>
          </cell>
          <cell r="O7731">
            <v>2083.33</v>
          </cell>
        </row>
        <row r="7732">
          <cell r="E7732" t="str">
            <v>0-0-0-0-2111</v>
          </cell>
          <cell r="O7732">
            <v>500</v>
          </cell>
        </row>
        <row r="7733">
          <cell r="E7733" t="str">
            <v>0-0-0-0-2171</v>
          </cell>
          <cell r="O7733">
            <v>1500</v>
          </cell>
        </row>
        <row r="7734">
          <cell r="E7734" t="str">
            <v>0-0-0-0-2211</v>
          </cell>
          <cell r="O7734">
            <v>550</v>
          </cell>
        </row>
        <row r="7735">
          <cell r="E7735" t="str">
            <v>0-0-0-0-2212</v>
          </cell>
          <cell r="O7735">
            <v>42500</v>
          </cell>
        </row>
        <row r="7736">
          <cell r="E7736" t="str">
            <v>0-0-0-0-2231</v>
          </cell>
          <cell r="O7736">
            <v>250</v>
          </cell>
        </row>
        <row r="7737">
          <cell r="E7737" t="str">
            <v>0-0-0-0-2411</v>
          </cell>
          <cell r="O7737">
            <v>600</v>
          </cell>
        </row>
        <row r="7738">
          <cell r="E7738" t="str">
            <v>0-0-0-0-2611</v>
          </cell>
          <cell r="O7738">
            <v>500</v>
          </cell>
        </row>
        <row r="7739">
          <cell r="E7739" t="str">
            <v>0-0-0-0-3111</v>
          </cell>
          <cell r="O7739">
            <v>4791.66</v>
          </cell>
        </row>
        <row r="7740">
          <cell r="E7740" t="str">
            <v>0-0-0-0-3121</v>
          </cell>
          <cell r="O7740">
            <v>1333.33</v>
          </cell>
        </row>
        <row r="7741">
          <cell r="E7741" t="str">
            <v>0-0-0-0-3721</v>
          </cell>
          <cell r="O7741">
            <v>166.66</v>
          </cell>
        </row>
        <row r="7742">
          <cell r="E7742" t="str">
            <v>0-0-0-0-2161</v>
          </cell>
          <cell r="O7742">
            <v>333.33</v>
          </cell>
        </row>
        <row r="7743">
          <cell r="E7743" t="str">
            <v>0-0-0-0-2171</v>
          </cell>
          <cell r="O7743">
            <v>1500</v>
          </cell>
        </row>
        <row r="7744">
          <cell r="E7744" t="str">
            <v>0-0-0-0-2211</v>
          </cell>
          <cell r="O7744">
            <v>550</v>
          </cell>
        </row>
        <row r="7745">
          <cell r="E7745" t="str">
            <v>0-0-0-0-2212</v>
          </cell>
          <cell r="O7745">
            <v>42500</v>
          </cell>
        </row>
        <row r="7746">
          <cell r="E7746" t="str">
            <v>0-0-0-0-2231</v>
          </cell>
          <cell r="O7746">
            <v>250</v>
          </cell>
        </row>
        <row r="7747">
          <cell r="E7747" t="str">
            <v>0-0-0-0-2461</v>
          </cell>
          <cell r="O7747">
            <v>500</v>
          </cell>
        </row>
        <row r="7748">
          <cell r="E7748" t="str">
            <v>0-0-0-0-3111</v>
          </cell>
          <cell r="O7748">
            <v>2750</v>
          </cell>
        </row>
        <row r="7749">
          <cell r="E7749" t="str">
            <v>0-0-0-0-3121</v>
          </cell>
          <cell r="O7749">
            <v>1000</v>
          </cell>
        </row>
        <row r="7750">
          <cell r="E7750" t="str">
            <v>0-0-0-0-3521</v>
          </cell>
          <cell r="O7750">
            <v>1000</v>
          </cell>
        </row>
        <row r="7751">
          <cell r="E7751" t="str">
            <v>0-0-0-0-3921</v>
          </cell>
          <cell r="O7751">
            <v>75</v>
          </cell>
        </row>
        <row r="7752">
          <cell r="E7752" t="str">
            <v>0-0-0-0-2161</v>
          </cell>
          <cell r="O7752">
            <v>333.33</v>
          </cell>
        </row>
        <row r="7753">
          <cell r="E7753" t="str">
            <v>0-0-0-0-2171</v>
          </cell>
          <cell r="O7753">
            <v>1500</v>
          </cell>
        </row>
        <row r="7754">
          <cell r="E7754" t="str">
            <v>0-0-0-0-2211</v>
          </cell>
          <cell r="O7754">
            <v>550</v>
          </cell>
        </row>
        <row r="7755">
          <cell r="E7755" t="str">
            <v>0-0-0-0-2212</v>
          </cell>
          <cell r="O7755">
            <v>42500</v>
          </cell>
        </row>
        <row r="7756">
          <cell r="E7756" t="str">
            <v>0-0-0-0-2231</v>
          </cell>
          <cell r="O7756">
            <v>250</v>
          </cell>
        </row>
        <row r="7757">
          <cell r="E7757" t="str">
            <v>0-0-0-0-2461</v>
          </cell>
          <cell r="O7757">
            <v>500</v>
          </cell>
        </row>
        <row r="7758">
          <cell r="E7758" t="str">
            <v>0-0-0-0-3121</v>
          </cell>
          <cell r="O7758">
            <v>1000</v>
          </cell>
        </row>
        <row r="7759">
          <cell r="E7759" t="str">
            <v>0-0-0-0-3921</v>
          </cell>
          <cell r="O7759">
            <v>75</v>
          </cell>
        </row>
        <row r="7760">
          <cell r="E7760" t="str">
            <v>0-0-0-0-2161</v>
          </cell>
          <cell r="O7760">
            <v>333.33</v>
          </cell>
        </row>
        <row r="7761">
          <cell r="E7761" t="str">
            <v>0-0-0-0-2171</v>
          </cell>
          <cell r="O7761">
            <v>1500</v>
          </cell>
        </row>
        <row r="7762">
          <cell r="E7762" t="str">
            <v>0-0-0-0-2211</v>
          </cell>
          <cell r="O7762">
            <v>550</v>
          </cell>
        </row>
        <row r="7763">
          <cell r="E7763" t="str">
            <v>0-0-0-0-2212</v>
          </cell>
          <cell r="O7763">
            <v>42500</v>
          </cell>
        </row>
        <row r="7764">
          <cell r="E7764" t="str">
            <v>0-0-0-0-2231</v>
          </cell>
          <cell r="O7764">
            <v>250</v>
          </cell>
        </row>
        <row r="7765">
          <cell r="E7765" t="str">
            <v>0-0-0-0-2421</v>
          </cell>
          <cell r="O7765">
            <v>500</v>
          </cell>
        </row>
        <row r="7766">
          <cell r="E7766" t="str">
            <v>0-0-0-0-2611</v>
          </cell>
          <cell r="O7766">
            <v>166.66</v>
          </cell>
        </row>
        <row r="7767">
          <cell r="E7767" t="str">
            <v>0-0-0-0-2921</v>
          </cell>
          <cell r="O7767">
            <v>166.66</v>
          </cell>
        </row>
        <row r="7768">
          <cell r="E7768" t="str">
            <v>0-0-0-0-3111</v>
          </cell>
          <cell r="O7768">
            <v>4041.66</v>
          </cell>
        </row>
        <row r="7769">
          <cell r="E7769" t="str">
            <v>0-0-0-0-3121</v>
          </cell>
          <cell r="O7769">
            <v>1916.66</v>
          </cell>
        </row>
        <row r="7770">
          <cell r="E7770" t="str">
            <v>0-0-0-0-3921</v>
          </cell>
          <cell r="O7770">
            <v>75</v>
          </cell>
        </row>
        <row r="7771">
          <cell r="E7771" t="str">
            <v>0-0-0-0-2161</v>
          </cell>
          <cell r="O7771">
            <v>333.33</v>
          </cell>
        </row>
        <row r="7772">
          <cell r="E7772" t="str">
            <v>0-0-0-0-2171</v>
          </cell>
          <cell r="O7772">
            <v>1500</v>
          </cell>
        </row>
        <row r="7773">
          <cell r="E7773" t="str">
            <v>0-0-0-0-2211</v>
          </cell>
          <cell r="O7773">
            <v>550</v>
          </cell>
        </row>
        <row r="7774">
          <cell r="E7774" t="str">
            <v>0-0-0-0-2212</v>
          </cell>
          <cell r="O7774">
            <v>42500</v>
          </cell>
        </row>
        <row r="7775">
          <cell r="E7775" t="str">
            <v>0-0-0-0-2231</v>
          </cell>
          <cell r="O7775">
            <v>250</v>
          </cell>
        </row>
        <row r="7776">
          <cell r="E7776" t="str">
            <v>0-0-0-0-2461</v>
          </cell>
          <cell r="O7776">
            <v>500</v>
          </cell>
        </row>
        <row r="7777">
          <cell r="E7777" t="str">
            <v>0-0-0-0-2611</v>
          </cell>
          <cell r="O7777">
            <v>166.66</v>
          </cell>
        </row>
        <row r="7778">
          <cell r="E7778" t="str">
            <v>0-0-0-0-3111</v>
          </cell>
          <cell r="O7778">
            <v>3416.66</v>
          </cell>
        </row>
        <row r="7779">
          <cell r="E7779" t="str">
            <v>0-0-0-0-3121</v>
          </cell>
          <cell r="O7779">
            <v>1875</v>
          </cell>
        </row>
        <row r="7780">
          <cell r="E7780" t="str">
            <v>0-0-0-0-3921</v>
          </cell>
          <cell r="O7780">
            <v>75</v>
          </cell>
        </row>
        <row r="7781">
          <cell r="E7781" t="str">
            <v>0-0-0-0-2111</v>
          </cell>
          <cell r="O7781">
            <v>500</v>
          </cell>
        </row>
        <row r="7782">
          <cell r="E7782" t="str">
            <v>0-0-0-0-2611</v>
          </cell>
          <cell r="O7782">
            <v>1000</v>
          </cell>
        </row>
        <row r="7783">
          <cell r="E7783" t="str">
            <v>0-0-0-0-3231</v>
          </cell>
          <cell r="O7783">
            <v>1125</v>
          </cell>
        </row>
        <row r="7784">
          <cell r="E7784" t="str">
            <v>0-0-0-0-3751</v>
          </cell>
          <cell r="O7784">
            <v>225</v>
          </cell>
        </row>
        <row r="7785">
          <cell r="E7785" t="str">
            <v>0-0-0-0-4413</v>
          </cell>
          <cell r="O7785">
            <v>16666.66</v>
          </cell>
        </row>
        <row r="7786">
          <cell r="E7786" t="str">
            <v>0-0-0-0-2111</v>
          </cell>
          <cell r="O7786">
            <v>500</v>
          </cell>
        </row>
        <row r="7787">
          <cell r="E7787" t="str">
            <v>0-0-0-0-2611</v>
          </cell>
          <cell r="O7787">
            <v>241.66</v>
          </cell>
        </row>
        <row r="7788">
          <cell r="E7788" t="str">
            <v>0-0-0-0-3721</v>
          </cell>
          <cell r="O7788">
            <v>33.33</v>
          </cell>
        </row>
        <row r="7789">
          <cell r="E7789" t="str">
            <v>0-0-0-0-3751</v>
          </cell>
          <cell r="O7789">
            <v>333.33</v>
          </cell>
        </row>
        <row r="7790">
          <cell r="E7790" t="str">
            <v>0-0-0-0-2611</v>
          </cell>
          <cell r="O7790">
            <v>1833.33</v>
          </cell>
        </row>
        <row r="7791">
          <cell r="E7791" t="str">
            <v>0-0-0-0-3721</v>
          </cell>
          <cell r="O7791">
            <v>208.33</v>
          </cell>
        </row>
        <row r="7792">
          <cell r="E7792" t="str">
            <v>0-0-0-0-3751</v>
          </cell>
          <cell r="O7792">
            <v>5416.66</v>
          </cell>
        </row>
        <row r="7793">
          <cell r="E7793" t="str">
            <v>0-0-0-0-3751</v>
          </cell>
          <cell r="O7793">
            <v>125</v>
          </cell>
        </row>
        <row r="7794">
          <cell r="E7794" t="str">
            <v>0-0-0-0-3751</v>
          </cell>
          <cell r="O7794">
            <v>166.66</v>
          </cell>
        </row>
        <row r="7795">
          <cell r="E7795" t="str">
            <v>0-0-0-0-2611</v>
          </cell>
          <cell r="O7795">
            <v>916.66</v>
          </cell>
        </row>
        <row r="7796">
          <cell r="E7796" t="str">
            <v>0-0-0-0-3751</v>
          </cell>
          <cell r="O7796">
            <v>125</v>
          </cell>
        </row>
        <row r="7797">
          <cell r="E7797" t="str">
            <v>0-0-0-0-2611</v>
          </cell>
          <cell r="O7797">
            <v>833.33</v>
          </cell>
        </row>
        <row r="7798">
          <cell r="E7798" t="str">
            <v>0-0-0-0-4413</v>
          </cell>
          <cell r="O7798">
            <v>166666.66</v>
          </cell>
        </row>
        <row r="7799">
          <cell r="E7799" t="str">
            <v>0-0-0-0-2611</v>
          </cell>
          <cell r="O7799">
            <v>1008.33</v>
          </cell>
        </row>
        <row r="7800">
          <cell r="E7800" t="str">
            <v>0-0-0-0-3751</v>
          </cell>
          <cell r="O7800">
            <v>1083.33</v>
          </cell>
        </row>
        <row r="7801">
          <cell r="E7801" t="str">
            <v>0-0-0-0-4413</v>
          </cell>
          <cell r="O7801">
            <v>274251.40999999997</v>
          </cell>
        </row>
        <row r="7802">
          <cell r="E7802" t="str">
            <v>0-0-0-0-2161</v>
          </cell>
          <cell r="O7802">
            <v>500</v>
          </cell>
        </row>
        <row r="7803">
          <cell r="E7803" t="str">
            <v>0-0-0-0-2211</v>
          </cell>
          <cell r="O7803">
            <v>1083.33</v>
          </cell>
        </row>
        <row r="7804">
          <cell r="E7804" t="str">
            <v>0-0-0-0-2921</v>
          </cell>
          <cell r="O7804">
            <v>500</v>
          </cell>
        </row>
        <row r="7805">
          <cell r="E7805" t="str">
            <v>0-0-0-0-3111</v>
          </cell>
          <cell r="O7805">
            <v>8333.33</v>
          </cell>
        </row>
        <row r="7806">
          <cell r="E7806" t="str">
            <v>0-0-0-0-3231</v>
          </cell>
          <cell r="O7806">
            <v>2083.33</v>
          </cell>
        </row>
        <row r="7807">
          <cell r="E7807" t="str">
            <v>0-0-0-0-3381</v>
          </cell>
          <cell r="O7807">
            <v>660.91</v>
          </cell>
        </row>
        <row r="7808">
          <cell r="E7808" t="str">
            <v>0-0-0-0-3521</v>
          </cell>
          <cell r="O7808">
            <v>836.58</v>
          </cell>
        </row>
        <row r="7809">
          <cell r="E7809" t="str">
            <v>0-0-0-0-3611</v>
          </cell>
          <cell r="O7809">
            <v>500</v>
          </cell>
        </row>
        <row r="7810">
          <cell r="E7810" t="str">
            <v>0-0-0-0-3721</v>
          </cell>
          <cell r="O7810">
            <v>1166.6600000000001</v>
          </cell>
        </row>
        <row r="7811">
          <cell r="E7811" t="str">
            <v>0-0-0-0-3751</v>
          </cell>
          <cell r="O7811">
            <v>1000</v>
          </cell>
        </row>
        <row r="7812">
          <cell r="E7812" t="str">
            <v>0-0-0-0-3921</v>
          </cell>
          <cell r="O7812">
            <v>166.66</v>
          </cell>
        </row>
        <row r="7813">
          <cell r="E7813" t="str">
            <v>0-0-0-0-3721</v>
          </cell>
          <cell r="O7813">
            <v>416.66</v>
          </cell>
        </row>
        <row r="7814">
          <cell r="E7814" t="str">
            <v>0-0-0-0-3751</v>
          </cell>
          <cell r="O7814">
            <v>416.66</v>
          </cell>
        </row>
        <row r="7815">
          <cell r="E7815" t="str">
            <v>0-0-0-0-3921</v>
          </cell>
          <cell r="O7815">
            <v>125</v>
          </cell>
        </row>
        <row r="7816">
          <cell r="E7816" t="str">
            <v>0-0-0-0-2111</v>
          </cell>
          <cell r="O7816">
            <v>500</v>
          </cell>
        </row>
        <row r="7817">
          <cell r="E7817" t="str">
            <v>0-0-0-0-2141</v>
          </cell>
          <cell r="O7817">
            <v>1000</v>
          </cell>
        </row>
        <row r="7818">
          <cell r="E7818" t="str">
            <v>0-0-0-0-3721</v>
          </cell>
          <cell r="O7818">
            <v>416.66</v>
          </cell>
        </row>
        <row r="7819">
          <cell r="E7819" t="str">
            <v>0-0-0-0-3751</v>
          </cell>
          <cell r="O7819">
            <v>333.33</v>
          </cell>
        </row>
        <row r="7820">
          <cell r="E7820" t="str">
            <v>0-0-0-0-3921</v>
          </cell>
          <cell r="O7820">
            <v>116.66</v>
          </cell>
        </row>
        <row r="7821">
          <cell r="E7821" t="str">
            <v>0-0-0-0-3721</v>
          </cell>
          <cell r="O7821">
            <v>83.33</v>
          </cell>
        </row>
        <row r="7822">
          <cell r="E7822" t="str">
            <v>0-0-0-0-3751</v>
          </cell>
          <cell r="O7822">
            <v>276.72000000000003</v>
          </cell>
        </row>
        <row r="7823">
          <cell r="E7823" t="str">
            <v>0-0-0-0-3921</v>
          </cell>
          <cell r="O7823">
            <v>83.33</v>
          </cell>
        </row>
        <row r="7824">
          <cell r="E7824" t="str">
            <v>0-0-0-0-2611</v>
          </cell>
          <cell r="O7824">
            <v>1666.66</v>
          </cell>
        </row>
        <row r="7825">
          <cell r="E7825" t="str">
            <v>0-0-0-0-3151</v>
          </cell>
          <cell r="O7825">
            <v>1666.66</v>
          </cell>
        </row>
        <row r="7826">
          <cell r="E7826" t="str">
            <v>0-0-0-0-3171</v>
          </cell>
          <cell r="O7826">
            <v>2083.33</v>
          </cell>
        </row>
        <row r="7827">
          <cell r="E7827" t="str">
            <v>0-0-0-0-3521</v>
          </cell>
          <cell r="O7827">
            <v>1250</v>
          </cell>
        </row>
        <row r="7828">
          <cell r="E7828" t="str">
            <v>0-0-0-0-3721</v>
          </cell>
          <cell r="O7828">
            <v>250</v>
          </cell>
        </row>
        <row r="7829">
          <cell r="E7829" t="str">
            <v>0-0-0-0-3751</v>
          </cell>
          <cell r="O7829">
            <v>2500</v>
          </cell>
        </row>
        <row r="7830">
          <cell r="E7830" t="str">
            <v>0-0-0-0-3831</v>
          </cell>
          <cell r="O7830">
            <v>833.33</v>
          </cell>
        </row>
        <row r="7831">
          <cell r="E7831" t="str">
            <v>0-0-0-0-3921</v>
          </cell>
          <cell r="O7831">
            <v>500</v>
          </cell>
        </row>
        <row r="7832">
          <cell r="E7832" t="str">
            <v>0-0-0-0-2611</v>
          </cell>
          <cell r="O7832">
            <v>4166.66</v>
          </cell>
        </row>
        <row r="7833">
          <cell r="E7833" t="str">
            <v>0-0-0-0-2921</v>
          </cell>
          <cell r="O7833">
            <v>1000</v>
          </cell>
        </row>
        <row r="7834">
          <cell r="E7834" t="str">
            <v>0-0-0-0-3151</v>
          </cell>
          <cell r="O7834">
            <v>416.66</v>
          </cell>
        </row>
        <row r="7835">
          <cell r="E7835" t="str">
            <v>0-0-0-0-3521</v>
          </cell>
          <cell r="O7835">
            <v>4717.75</v>
          </cell>
        </row>
        <row r="7836">
          <cell r="E7836" t="str">
            <v>0-0-0-0-3721</v>
          </cell>
          <cell r="O7836">
            <v>1916.66</v>
          </cell>
        </row>
        <row r="7837">
          <cell r="E7837" t="str">
            <v>0-0-0-0-3751</v>
          </cell>
          <cell r="O7837">
            <v>7500</v>
          </cell>
        </row>
        <row r="7838">
          <cell r="E7838" t="str">
            <v>0-0-0-0-2111</v>
          </cell>
          <cell r="O7838">
            <v>1000</v>
          </cell>
        </row>
        <row r="7839">
          <cell r="E7839" t="str">
            <v>0-0-0-0-2141</v>
          </cell>
          <cell r="O7839">
            <v>2000</v>
          </cell>
        </row>
        <row r="7840">
          <cell r="E7840" t="str">
            <v>0-0-0-0-2211</v>
          </cell>
          <cell r="O7840">
            <v>1083.33</v>
          </cell>
        </row>
        <row r="7841">
          <cell r="E7841" t="str">
            <v>0-0-0-0-2481</v>
          </cell>
          <cell r="O7841">
            <v>416.66</v>
          </cell>
        </row>
        <row r="7842">
          <cell r="E7842" t="str">
            <v>0-0-0-0-2611</v>
          </cell>
          <cell r="O7842">
            <v>4166.66</v>
          </cell>
        </row>
        <row r="7843">
          <cell r="E7843" t="str">
            <v>0-0-0-0-3111</v>
          </cell>
          <cell r="O7843">
            <v>4166.66</v>
          </cell>
        </row>
        <row r="7844">
          <cell r="E7844" t="str">
            <v>0-0-0-0-3151</v>
          </cell>
          <cell r="O7844">
            <v>741.66</v>
          </cell>
        </row>
        <row r="7845">
          <cell r="E7845" t="str">
            <v>0-0-0-0-3181</v>
          </cell>
          <cell r="O7845">
            <v>833.33</v>
          </cell>
        </row>
        <row r="7846">
          <cell r="E7846" t="str">
            <v>0-0-0-0-3231</v>
          </cell>
          <cell r="O7846">
            <v>666.66</v>
          </cell>
        </row>
        <row r="7847">
          <cell r="E7847" t="str">
            <v>0-0-0-0-3721</v>
          </cell>
          <cell r="O7847">
            <v>2500</v>
          </cell>
        </row>
        <row r="7848">
          <cell r="E7848" t="str">
            <v>0-0-0-0-3751</v>
          </cell>
          <cell r="O7848">
            <v>6083.33</v>
          </cell>
        </row>
        <row r="7849">
          <cell r="E7849" t="str">
            <v>0-0-0-0-3921</v>
          </cell>
          <cell r="O7849">
            <v>182.58</v>
          </cell>
        </row>
        <row r="7850">
          <cell r="E7850" t="str">
            <v>0-0-0-0-2111</v>
          </cell>
          <cell r="O7850">
            <v>500</v>
          </cell>
        </row>
        <row r="7851">
          <cell r="E7851" t="str">
            <v>0-0-0-0-2161</v>
          </cell>
          <cell r="O7851">
            <v>583.33000000000004</v>
          </cell>
        </row>
        <row r="7852">
          <cell r="E7852" t="str">
            <v>0-0-0-0-2481</v>
          </cell>
          <cell r="O7852">
            <v>2500</v>
          </cell>
        </row>
        <row r="7853">
          <cell r="E7853" t="str">
            <v>0-0-0-0-2611</v>
          </cell>
          <cell r="O7853">
            <v>1666.66</v>
          </cell>
        </row>
        <row r="7854">
          <cell r="E7854" t="str">
            <v>0-0-0-0-3121</v>
          </cell>
          <cell r="O7854">
            <v>5500</v>
          </cell>
        </row>
        <row r="7855">
          <cell r="E7855" t="str">
            <v>0-0-0-0-3151</v>
          </cell>
          <cell r="O7855">
            <v>200</v>
          </cell>
        </row>
        <row r="7856">
          <cell r="E7856" t="str">
            <v>0-0-0-0-3721</v>
          </cell>
          <cell r="O7856">
            <v>1250</v>
          </cell>
        </row>
        <row r="7857">
          <cell r="E7857" t="str">
            <v>0-0-0-0-3751</v>
          </cell>
          <cell r="O7857">
            <v>6250</v>
          </cell>
        </row>
        <row r="7858">
          <cell r="E7858" t="str">
            <v>0-0-0-0-3921</v>
          </cell>
          <cell r="O7858">
            <v>62.5</v>
          </cell>
        </row>
        <row r="7859">
          <cell r="E7859" t="str">
            <v>0-0-0-0-2111</v>
          </cell>
          <cell r="O7859">
            <v>500</v>
          </cell>
        </row>
        <row r="7860">
          <cell r="E7860" t="str">
            <v>0-0-0-0-2481</v>
          </cell>
          <cell r="O7860">
            <v>458.33</v>
          </cell>
        </row>
        <row r="7861">
          <cell r="E7861" t="str">
            <v>0-0-0-0-2611</v>
          </cell>
          <cell r="O7861">
            <v>750</v>
          </cell>
        </row>
        <row r="7862">
          <cell r="E7862" t="str">
            <v>0-0-0-0-3151</v>
          </cell>
          <cell r="O7862">
            <v>200</v>
          </cell>
        </row>
        <row r="7863">
          <cell r="E7863" t="str">
            <v>0-0-0-0-3221</v>
          </cell>
          <cell r="O7863">
            <v>12100</v>
          </cell>
        </row>
        <row r="7864">
          <cell r="E7864" t="str">
            <v>0-0-0-0-3721</v>
          </cell>
          <cell r="O7864">
            <v>1250</v>
          </cell>
        </row>
        <row r="7865">
          <cell r="E7865" t="str">
            <v>0-0-0-0-3751</v>
          </cell>
          <cell r="O7865">
            <v>2500</v>
          </cell>
        </row>
        <row r="7866">
          <cell r="E7866" t="str">
            <v>0-0-0-0-3921</v>
          </cell>
          <cell r="O7866">
            <v>62.5</v>
          </cell>
        </row>
        <row r="7867">
          <cell r="E7867" t="str">
            <v>0-0-0-0-2141</v>
          </cell>
          <cell r="O7867">
            <v>1500</v>
          </cell>
        </row>
        <row r="7868">
          <cell r="E7868" t="str">
            <v>0-0-0-0-2611</v>
          </cell>
          <cell r="O7868">
            <v>100</v>
          </cell>
        </row>
        <row r="7869">
          <cell r="E7869" t="str">
            <v>0-0-0-0-3151</v>
          </cell>
          <cell r="O7869">
            <v>200</v>
          </cell>
        </row>
        <row r="7870">
          <cell r="E7870" t="str">
            <v>0-0-0-0-2141</v>
          </cell>
          <cell r="O7870">
            <v>1500</v>
          </cell>
        </row>
        <row r="7871">
          <cell r="E7871" t="str">
            <v>0-0-0-0-2611</v>
          </cell>
          <cell r="O7871">
            <v>1666.66</v>
          </cell>
        </row>
        <row r="7872">
          <cell r="E7872" t="str">
            <v>0-0-0-0-3151</v>
          </cell>
          <cell r="O7872">
            <v>200</v>
          </cell>
        </row>
        <row r="7873">
          <cell r="E7873" t="str">
            <v>0-0-0-0-3181</v>
          </cell>
          <cell r="O7873">
            <v>500</v>
          </cell>
        </row>
        <row r="7874">
          <cell r="E7874" t="str">
            <v>0-0-0-0-3221</v>
          </cell>
          <cell r="O7874">
            <v>16666.66</v>
          </cell>
        </row>
        <row r="7875">
          <cell r="E7875" t="str">
            <v>0-0-0-0-3721</v>
          </cell>
          <cell r="O7875">
            <v>416.66</v>
          </cell>
        </row>
        <row r="7876">
          <cell r="E7876" t="str">
            <v>0-0-0-0-3751</v>
          </cell>
          <cell r="O7876">
            <v>1833.33</v>
          </cell>
        </row>
        <row r="7877">
          <cell r="E7877" t="str">
            <v>0-0-0-0-3921</v>
          </cell>
          <cell r="O7877">
            <v>62.5</v>
          </cell>
        </row>
        <row r="7878">
          <cell r="E7878" t="str">
            <v>0-0-0-0-4413</v>
          </cell>
          <cell r="O7878">
            <v>20583.330000000002</v>
          </cell>
        </row>
        <row r="7879">
          <cell r="E7879" t="str">
            <v>0-0-0-0-2611</v>
          </cell>
          <cell r="O7879">
            <v>833.33</v>
          </cell>
        </row>
        <row r="7880">
          <cell r="E7880" t="str">
            <v>0-0-0-0-3721</v>
          </cell>
          <cell r="O7880">
            <v>833.33</v>
          </cell>
        </row>
        <row r="7881">
          <cell r="E7881" t="str">
            <v>0-0-0-0-3751</v>
          </cell>
          <cell r="O7881">
            <v>1666.66</v>
          </cell>
        </row>
        <row r="7882">
          <cell r="E7882" t="str">
            <v>0-0-0-0-2611</v>
          </cell>
          <cell r="O7882">
            <v>2921.83</v>
          </cell>
        </row>
        <row r="7883">
          <cell r="E7883" t="str">
            <v>0-0-0-0-3751</v>
          </cell>
          <cell r="O7883">
            <v>9069.75</v>
          </cell>
        </row>
        <row r="7884">
          <cell r="E7884" t="str">
            <v>0-0-0-0-2141</v>
          </cell>
          <cell r="O7884">
            <v>1250</v>
          </cell>
        </row>
        <row r="7885">
          <cell r="E7885" t="str">
            <v>0-0-0-0-2611</v>
          </cell>
          <cell r="O7885">
            <v>3666.66</v>
          </cell>
        </row>
        <row r="7886">
          <cell r="E7886" t="str">
            <v>0-0-0-0-3721</v>
          </cell>
          <cell r="O7886">
            <v>2500</v>
          </cell>
        </row>
        <row r="7887">
          <cell r="E7887" t="str">
            <v>0-0-0-0-3751</v>
          </cell>
          <cell r="O7887">
            <v>24166.66</v>
          </cell>
        </row>
        <row r="7888">
          <cell r="E7888" t="str">
            <v>0-0-0-0-2111</v>
          </cell>
          <cell r="O7888">
            <v>583.33000000000004</v>
          </cell>
        </row>
        <row r="7889">
          <cell r="E7889" t="str">
            <v>0-0-0-0-2611</v>
          </cell>
          <cell r="O7889">
            <v>5250</v>
          </cell>
        </row>
        <row r="7890">
          <cell r="E7890" t="str">
            <v>0-0-0-0-3221</v>
          </cell>
          <cell r="O7890">
            <v>525</v>
          </cell>
        </row>
        <row r="7891">
          <cell r="E7891" t="str">
            <v>0-0-0-0-3721</v>
          </cell>
          <cell r="O7891">
            <v>6500</v>
          </cell>
        </row>
        <row r="7892">
          <cell r="E7892" t="str">
            <v>0-0-0-0-3751</v>
          </cell>
          <cell r="O7892">
            <v>34166.660000000003</v>
          </cell>
        </row>
        <row r="7893">
          <cell r="E7893" t="str">
            <v>0-0-0-0-2111</v>
          </cell>
          <cell r="O7893">
            <v>500</v>
          </cell>
        </row>
        <row r="7894">
          <cell r="E7894" t="str">
            <v>0-0-0-0-2611</v>
          </cell>
          <cell r="O7894">
            <v>833.33</v>
          </cell>
        </row>
        <row r="7895">
          <cell r="E7895" t="str">
            <v>0-0-0-0-3721</v>
          </cell>
          <cell r="O7895">
            <v>166.66</v>
          </cell>
        </row>
        <row r="7896">
          <cell r="E7896" t="str">
            <v>0-0-0-0-3751</v>
          </cell>
          <cell r="O7896">
            <v>1666.67</v>
          </cell>
        </row>
        <row r="7897">
          <cell r="E7897" t="str">
            <v>0-0-0-0-2111</v>
          </cell>
          <cell r="O7897">
            <v>1000</v>
          </cell>
        </row>
        <row r="7898">
          <cell r="E7898" t="str">
            <v>0-0-0-0-2141</v>
          </cell>
          <cell r="O7898">
            <v>2166.66</v>
          </cell>
        </row>
        <row r="7899">
          <cell r="E7899" t="str">
            <v>0-0-0-0-2611</v>
          </cell>
          <cell r="O7899">
            <v>5450</v>
          </cell>
        </row>
        <row r="7900">
          <cell r="E7900" t="str">
            <v>0-0-0-0-3721</v>
          </cell>
          <cell r="O7900">
            <v>1333.33</v>
          </cell>
        </row>
        <row r="7901">
          <cell r="E7901" t="str">
            <v>0-0-0-0-3751</v>
          </cell>
          <cell r="O7901">
            <v>8338.41</v>
          </cell>
        </row>
        <row r="7902">
          <cell r="E7902" t="str">
            <v>0-0-0-0-3921</v>
          </cell>
          <cell r="O7902">
            <v>1666.66</v>
          </cell>
        </row>
        <row r="7903">
          <cell r="E7903" t="str">
            <v>0-0-0-0-2611</v>
          </cell>
          <cell r="O7903">
            <v>8333.33</v>
          </cell>
        </row>
        <row r="7904">
          <cell r="E7904" t="str">
            <v>0-0-0-0-3111</v>
          </cell>
          <cell r="O7904">
            <v>1666.66</v>
          </cell>
        </row>
        <row r="7905">
          <cell r="E7905" t="str">
            <v>0-0-0-0-3721</v>
          </cell>
          <cell r="O7905">
            <v>1583.33</v>
          </cell>
        </row>
        <row r="7906">
          <cell r="E7906" t="str">
            <v>0-0-0-0-3751</v>
          </cell>
          <cell r="O7906">
            <v>15500</v>
          </cell>
        </row>
        <row r="7907">
          <cell r="E7907" t="str">
            <v>0-0-0-0-4413</v>
          </cell>
          <cell r="O7907">
            <v>253833.33</v>
          </cell>
        </row>
        <row r="7908">
          <cell r="E7908" t="str">
            <v>0-0-0-0-2611</v>
          </cell>
          <cell r="O7908">
            <v>7916.66</v>
          </cell>
        </row>
        <row r="7909">
          <cell r="E7909" t="str">
            <v>0-0-0-0-3721</v>
          </cell>
          <cell r="O7909">
            <v>7083.33</v>
          </cell>
        </row>
        <row r="7910">
          <cell r="E7910" t="str">
            <v>0-0-0-0-3751</v>
          </cell>
          <cell r="O7910">
            <v>16416.66</v>
          </cell>
        </row>
        <row r="7911">
          <cell r="E7911" t="str">
            <v>0-0-0-0-2611</v>
          </cell>
          <cell r="O7911">
            <v>7666.66</v>
          </cell>
        </row>
        <row r="7912">
          <cell r="E7912" t="str">
            <v>0-0-0-0-3721</v>
          </cell>
          <cell r="O7912">
            <v>10833.33</v>
          </cell>
        </row>
        <row r="7913">
          <cell r="E7913" t="str">
            <v>0-0-0-0-3751</v>
          </cell>
          <cell r="O7913">
            <v>64583.33</v>
          </cell>
        </row>
        <row r="7914">
          <cell r="E7914" t="str">
            <v>0-0-0-0-2611</v>
          </cell>
          <cell r="O7914">
            <v>10083.33</v>
          </cell>
        </row>
        <row r="7915">
          <cell r="E7915" t="str">
            <v>0-0-0-0-3721</v>
          </cell>
          <cell r="O7915">
            <v>11666.66</v>
          </cell>
        </row>
        <row r="7916">
          <cell r="E7916" t="str">
            <v>0-0-0-0-3751</v>
          </cell>
          <cell r="O7916">
            <v>54166.66</v>
          </cell>
        </row>
        <row r="7917">
          <cell r="E7917" t="str">
            <v>0-0-0-0-4413</v>
          </cell>
          <cell r="O7917">
            <v>2931439.16</v>
          </cell>
        </row>
        <row r="7918">
          <cell r="E7918" t="str">
            <v>0-0-0-0-2111</v>
          </cell>
          <cell r="O7918">
            <v>1416.66</v>
          </cell>
        </row>
        <row r="7919">
          <cell r="E7919" t="str">
            <v>0-0-0-0-2212</v>
          </cell>
          <cell r="O7919">
            <v>1566.66</v>
          </cell>
        </row>
        <row r="7920">
          <cell r="E7920" t="str">
            <v>0-0-0-0-2611</v>
          </cell>
          <cell r="O7920">
            <v>708.33</v>
          </cell>
        </row>
        <row r="7921">
          <cell r="E7921" t="str">
            <v>0-0-0-0-3151</v>
          </cell>
          <cell r="O7921">
            <v>1750</v>
          </cell>
        </row>
        <row r="7922">
          <cell r="E7922" t="str">
            <v>0-0-0-0-3721</v>
          </cell>
          <cell r="O7922">
            <v>250</v>
          </cell>
        </row>
        <row r="7923">
          <cell r="E7923" t="str">
            <v>0-0-0-0-3751</v>
          </cell>
          <cell r="O7923">
            <v>3916.66</v>
          </cell>
        </row>
        <row r="7924">
          <cell r="E7924" t="str">
            <v>0-0-0-0-3921</v>
          </cell>
          <cell r="O7924">
            <v>122.41</v>
          </cell>
        </row>
        <row r="7925">
          <cell r="E7925" t="str">
            <v>0-0-0-0-3751</v>
          </cell>
          <cell r="O7925">
            <v>333.33</v>
          </cell>
        </row>
        <row r="7926">
          <cell r="E7926" t="str">
            <v>0-0-0-0-3721</v>
          </cell>
          <cell r="O7926">
            <v>416.66</v>
          </cell>
        </row>
        <row r="7927">
          <cell r="E7927" t="str">
            <v>0-0-0-0-3751</v>
          </cell>
          <cell r="O7927">
            <v>750</v>
          </cell>
        </row>
        <row r="7928">
          <cell r="E7928" t="str">
            <v>0-0-0-0-3921</v>
          </cell>
          <cell r="O7928">
            <v>83.33</v>
          </cell>
        </row>
        <row r="7929">
          <cell r="E7929" t="str">
            <v>0-0-0-0-2161</v>
          </cell>
          <cell r="O7929">
            <v>166.66</v>
          </cell>
        </row>
        <row r="7930">
          <cell r="E7930" t="str">
            <v>0-0-0-0-2611</v>
          </cell>
          <cell r="O7930">
            <v>1375</v>
          </cell>
        </row>
        <row r="7931">
          <cell r="E7931" t="str">
            <v>0-0-0-0-3111</v>
          </cell>
          <cell r="O7931">
            <v>208.33</v>
          </cell>
        </row>
        <row r="7932">
          <cell r="E7932" t="str">
            <v>0-0-0-0-3721</v>
          </cell>
          <cell r="O7932">
            <v>125</v>
          </cell>
        </row>
        <row r="7933">
          <cell r="E7933" t="str">
            <v>0-0-0-0-3751</v>
          </cell>
          <cell r="O7933">
            <v>1750</v>
          </cell>
        </row>
        <row r="7934">
          <cell r="E7934" t="str">
            <v>0-0-0-0-3921</v>
          </cell>
          <cell r="O7934">
            <v>83.33</v>
          </cell>
        </row>
        <row r="7935">
          <cell r="E7935" t="str">
            <v>0-0-0-0-2161</v>
          </cell>
          <cell r="O7935">
            <v>166.66</v>
          </cell>
        </row>
        <row r="7936">
          <cell r="E7936" t="str">
            <v>0-0-0-0-2611</v>
          </cell>
          <cell r="O7936">
            <v>1333.33</v>
          </cell>
        </row>
        <row r="7937">
          <cell r="E7937" t="str">
            <v>0-0-0-0-3111</v>
          </cell>
          <cell r="O7937">
            <v>208.33</v>
          </cell>
        </row>
        <row r="7938">
          <cell r="E7938" t="str">
            <v>0-0-0-0-3141</v>
          </cell>
          <cell r="O7938">
            <v>458.33</v>
          </cell>
        </row>
        <row r="7939">
          <cell r="E7939" t="str">
            <v>0-0-0-0-3171</v>
          </cell>
          <cell r="O7939">
            <v>250</v>
          </cell>
        </row>
        <row r="7940">
          <cell r="E7940" t="str">
            <v>0-0-0-0-3581</v>
          </cell>
          <cell r="O7940">
            <v>416.66</v>
          </cell>
        </row>
        <row r="7941">
          <cell r="E7941" t="str">
            <v>0-0-0-0-3721</v>
          </cell>
          <cell r="O7941">
            <v>1125</v>
          </cell>
        </row>
        <row r="7942">
          <cell r="E7942" t="str">
            <v>0-0-0-0-3751</v>
          </cell>
          <cell r="O7942">
            <v>2583.33</v>
          </cell>
        </row>
        <row r="7943">
          <cell r="E7943" t="str">
            <v>0-0-0-0-3921</v>
          </cell>
          <cell r="O7943">
            <v>83.33</v>
          </cell>
        </row>
        <row r="7944">
          <cell r="E7944" t="str">
            <v>0-0-0-0-2161</v>
          </cell>
          <cell r="O7944">
            <v>166.66</v>
          </cell>
        </row>
        <row r="7945">
          <cell r="E7945" t="str">
            <v>0-0-0-0-2611</v>
          </cell>
          <cell r="O7945">
            <v>2000</v>
          </cell>
        </row>
        <row r="7946">
          <cell r="E7946" t="str">
            <v>0-0-0-0-3111</v>
          </cell>
          <cell r="O7946">
            <v>166.66</v>
          </cell>
        </row>
        <row r="7947">
          <cell r="E7947" t="str">
            <v>0-0-0-0-3141</v>
          </cell>
          <cell r="O7947">
            <v>666.66</v>
          </cell>
        </row>
        <row r="7948">
          <cell r="E7948" t="str">
            <v>0-0-0-0-3221</v>
          </cell>
          <cell r="O7948">
            <v>2583.33</v>
          </cell>
        </row>
        <row r="7949">
          <cell r="E7949" t="str">
            <v>0-0-0-0-3581</v>
          </cell>
          <cell r="O7949">
            <v>333.33</v>
          </cell>
        </row>
        <row r="7950">
          <cell r="E7950" t="str">
            <v>0-0-0-0-3721</v>
          </cell>
          <cell r="O7950">
            <v>1500</v>
          </cell>
        </row>
        <row r="7951">
          <cell r="E7951" t="str">
            <v>0-0-0-0-3751</v>
          </cell>
          <cell r="O7951">
            <v>1833.33</v>
          </cell>
        </row>
        <row r="7952">
          <cell r="E7952" t="str">
            <v>0-0-0-0-3921</v>
          </cell>
          <cell r="O7952">
            <v>83.33</v>
          </cell>
        </row>
        <row r="7953">
          <cell r="E7953" t="str">
            <v>0-0-0-0-2161</v>
          </cell>
          <cell r="O7953">
            <v>166.66</v>
          </cell>
        </row>
        <row r="7954">
          <cell r="E7954" t="str">
            <v>0-0-0-0-2611</v>
          </cell>
          <cell r="O7954">
            <v>1333.33</v>
          </cell>
        </row>
        <row r="7955">
          <cell r="E7955" t="str">
            <v>0-0-0-0-3111</v>
          </cell>
          <cell r="O7955">
            <v>125</v>
          </cell>
        </row>
        <row r="7956">
          <cell r="E7956" t="str">
            <v>0-0-0-0-3141</v>
          </cell>
          <cell r="O7956">
            <v>416.66</v>
          </cell>
        </row>
        <row r="7957">
          <cell r="E7957" t="str">
            <v>0-0-0-0-3221</v>
          </cell>
          <cell r="O7957">
            <v>1583.33</v>
          </cell>
        </row>
        <row r="7958">
          <cell r="E7958" t="str">
            <v>0-0-0-0-3721</v>
          </cell>
          <cell r="O7958">
            <v>41.66</v>
          </cell>
        </row>
        <row r="7959">
          <cell r="E7959" t="str">
            <v>0-0-0-0-3751</v>
          </cell>
          <cell r="O7959">
            <v>916.66</v>
          </cell>
        </row>
        <row r="7960">
          <cell r="E7960" t="str">
            <v>0-0-0-0-3921</v>
          </cell>
          <cell r="O7960">
            <v>83.33</v>
          </cell>
        </row>
        <row r="7961">
          <cell r="E7961" t="str">
            <v>0-0-0-0-2161</v>
          </cell>
          <cell r="O7961">
            <v>166.66</v>
          </cell>
        </row>
        <row r="7962">
          <cell r="E7962" t="str">
            <v>0-0-0-0-2611</v>
          </cell>
          <cell r="O7962">
            <v>2166.66</v>
          </cell>
        </row>
        <row r="7963">
          <cell r="E7963" t="str">
            <v>0-0-0-0-3111</v>
          </cell>
          <cell r="O7963">
            <v>250</v>
          </cell>
        </row>
        <row r="7964">
          <cell r="E7964" t="str">
            <v>0-0-0-0-3141</v>
          </cell>
          <cell r="O7964">
            <v>1041.6600000000001</v>
          </cell>
        </row>
        <row r="7965">
          <cell r="E7965" t="str">
            <v>0-0-0-0-3171</v>
          </cell>
          <cell r="O7965">
            <v>416.66</v>
          </cell>
        </row>
        <row r="7966">
          <cell r="E7966" t="str">
            <v>0-0-0-0-3221</v>
          </cell>
          <cell r="O7966">
            <v>3416.66</v>
          </cell>
        </row>
        <row r="7967">
          <cell r="E7967" t="str">
            <v>0-0-0-0-3581</v>
          </cell>
          <cell r="O7967">
            <v>500</v>
          </cell>
        </row>
        <row r="7968">
          <cell r="E7968" t="str">
            <v>0-0-0-0-3721</v>
          </cell>
          <cell r="O7968">
            <v>41.66</v>
          </cell>
        </row>
        <row r="7969">
          <cell r="E7969" t="str">
            <v>0-0-0-0-3751</v>
          </cell>
          <cell r="O7969">
            <v>1916.66</v>
          </cell>
        </row>
        <row r="7970">
          <cell r="E7970" t="str">
            <v>0-0-0-0-3921</v>
          </cell>
          <cell r="O7970">
            <v>83.33</v>
          </cell>
        </row>
        <row r="7971">
          <cell r="E7971" t="str">
            <v>0-0-0-0-2111</v>
          </cell>
          <cell r="O7971">
            <v>500</v>
          </cell>
        </row>
        <row r="7972">
          <cell r="E7972" t="str">
            <v>0-0-0-0-2161</v>
          </cell>
          <cell r="O7972">
            <v>166.66</v>
          </cell>
        </row>
        <row r="7973">
          <cell r="E7973" t="str">
            <v>0-0-0-0-2611</v>
          </cell>
          <cell r="O7973">
            <v>1583.33</v>
          </cell>
        </row>
        <row r="7974">
          <cell r="E7974" t="str">
            <v>0-0-0-0-3111</v>
          </cell>
          <cell r="O7974">
            <v>208.33</v>
          </cell>
        </row>
        <row r="7975">
          <cell r="E7975" t="str">
            <v>0-0-0-0-3131</v>
          </cell>
          <cell r="O7975">
            <v>108.33</v>
          </cell>
        </row>
        <row r="7976">
          <cell r="E7976" t="str">
            <v>0-0-0-0-3141</v>
          </cell>
          <cell r="O7976">
            <v>958.33</v>
          </cell>
        </row>
        <row r="7977">
          <cell r="E7977" t="str">
            <v>0-0-0-0-3221</v>
          </cell>
          <cell r="O7977">
            <v>3833.33</v>
          </cell>
        </row>
        <row r="7978">
          <cell r="E7978" t="str">
            <v>0-0-0-0-3581</v>
          </cell>
          <cell r="O7978">
            <v>750</v>
          </cell>
        </row>
        <row r="7979">
          <cell r="E7979" t="str">
            <v>0-0-0-0-3721</v>
          </cell>
          <cell r="O7979">
            <v>541.66</v>
          </cell>
        </row>
        <row r="7980">
          <cell r="E7980" t="str">
            <v>0-0-0-0-3751</v>
          </cell>
          <cell r="O7980">
            <v>1500</v>
          </cell>
        </row>
        <row r="7981">
          <cell r="E7981" t="str">
            <v>0-0-0-0-3921</v>
          </cell>
          <cell r="O7981">
            <v>83.33</v>
          </cell>
        </row>
        <row r="7982">
          <cell r="E7982" t="str">
            <v>0-0-0-0-2161</v>
          </cell>
          <cell r="O7982">
            <v>166.66</v>
          </cell>
        </row>
        <row r="7983">
          <cell r="E7983" t="str">
            <v>0-0-0-0-2611</v>
          </cell>
          <cell r="O7983">
            <v>2000</v>
          </cell>
        </row>
        <row r="7984">
          <cell r="E7984" t="str">
            <v>0-0-0-0-3111</v>
          </cell>
          <cell r="O7984">
            <v>208.33</v>
          </cell>
        </row>
        <row r="7985">
          <cell r="E7985" t="str">
            <v>0-0-0-0-3141</v>
          </cell>
          <cell r="O7985">
            <v>958.33</v>
          </cell>
        </row>
        <row r="7986">
          <cell r="E7986" t="str">
            <v>0-0-0-0-3171</v>
          </cell>
          <cell r="O7986">
            <v>166.66</v>
          </cell>
        </row>
        <row r="7987">
          <cell r="E7987" t="str">
            <v>0-0-0-0-3221</v>
          </cell>
          <cell r="O7987">
            <v>3500</v>
          </cell>
        </row>
        <row r="7988">
          <cell r="E7988" t="str">
            <v>0-0-0-0-3721</v>
          </cell>
          <cell r="O7988">
            <v>583.33000000000004</v>
          </cell>
        </row>
        <row r="7989">
          <cell r="E7989" t="str">
            <v>0-0-0-0-3751</v>
          </cell>
          <cell r="O7989">
            <v>2750</v>
          </cell>
        </row>
        <row r="7990">
          <cell r="E7990" t="str">
            <v>0-0-0-0-3921</v>
          </cell>
          <cell r="O7990">
            <v>83.33</v>
          </cell>
        </row>
        <row r="7991">
          <cell r="E7991" t="str">
            <v>0-0-0-0-2161</v>
          </cell>
          <cell r="O7991">
            <v>166.66</v>
          </cell>
        </row>
        <row r="7992">
          <cell r="E7992" t="str">
            <v>0-0-0-0-2611</v>
          </cell>
          <cell r="O7992">
            <v>3250</v>
          </cell>
        </row>
        <row r="7993">
          <cell r="E7993" t="str">
            <v>0-0-0-0-3141</v>
          </cell>
          <cell r="O7993">
            <v>875</v>
          </cell>
        </row>
        <row r="7994">
          <cell r="E7994" t="str">
            <v>0-0-0-0-3581</v>
          </cell>
          <cell r="O7994">
            <v>1166.6600000000001</v>
          </cell>
        </row>
        <row r="7995">
          <cell r="E7995" t="str">
            <v>0-0-0-0-3721</v>
          </cell>
          <cell r="O7995">
            <v>41.66</v>
          </cell>
        </row>
        <row r="7996">
          <cell r="E7996" t="str">
            <v>0-0-0-0-3751</v>
          </cell>
          <cell r="O7996">
            <v>3583.33</v>
          </cell>
        </row>
        <row r="7997">
          <cell r="E7997" t="str">
            <v>0-0-0-0-3921</v>
          </cell>
          <cell r="O7997">
            <v>83.33</v>
          </cell>
        </row>
        <row r="7998">
          <cell r="E7998" t="str">
            <v>0-0-0-0-2161</v>
          </cell>
          <cell r="O7998">
            <v>166.66</v>
          </cell>
        </row>
        <row r="7999">
          <cell r="E7999" t="str">
            <v>0-0-0-0-2611</v>
          </cell>
          <cell r="O7999">
            <v>2583.33</v>
          </cell>
        </row>
        <row r="8000">
          <cell r="E8000" t="str">
            <v>0-0-0-0-3141</v>
          </cell>
          <cell r="O8000">
            <v>416.66</v>
          </cell>
        </row>
        <row r="8001">
          <cell r="E8001" t="str">
            <v>0-0-0-0-3581</v>
          </cell>
          <cell r="O8001">
            <v>416.66</v>
          </cell>
        </row>
        <row r="8002">
          <cell r="E8002" t="str">
            <v>0-0-0-0-3721</v>
          </cell>
          <cell r="O8002">
            <v>41.66</v>
          </cell>
        </row>
        <row r="8003">
          <cell r="E8003" t="str">
            <v>0-0-0-0-3751</v>
          </cell>
          <cell r="O8003">
            <v>3166.66</v>
          </cell>
        </row>
        <row r="8004">
          <cell r="E8004" t="str">
            <v>0-0-0-0-3921</v>
          </cell>
          <cell r="O8004">
            <v>83.33</v>
          </cell>
        </row>
        <row r="8005">
          <cell r="E8005" t="str">
            <v>0-0-0-0-2161</v>
          </cell>
          <cell r="O8005">
            <v>166.66</v>
          </cell>
        </row>
        <row r="8006">
          <cell r="E8006" t="str">
            <v>0-0-0-0-2611</v>
          </cell>
          <cell r="O8006">
            <v>2166.66</v>
          </cell>
        </row>
        <row r="8007">
          <cell r="E8007" t="str">
            <v>0-0-0-0-3111</v>
          </cell>
          <cell r="O8007">
            <v>166.66</v>
          </cell>
        </row>
        <row r="8008">
          <cell r="E8008" t="str">
            <v>0-0-0-0-3141</v>
          </cell>
          <cell r="O8008">
            <v>1041.6600000000001</v>
          </cell>
        </row>
        <row r="8009">
          <cell r="E8009" t="str">
            <v>0-0-0-0-3221</v>
          </cell>
          <cell r="O8009">
            <v>3416.66</v>
          </cell>
        </row>
        <row r="8010">
          <cell r="E8010" t="str">
            <v>0-0-0-0-3581</v>
          </cell>
          <cell r="O8010">
            <v>625</v>
          </cell>
        </row>
        <row r="8011">
          <cell r="E8011" t="str">
            <v>0-0-0-0-3721</v>
          </cell>
          <cell r="O8011">
            <v>666.66</v>
          </cell>
        </row>
        <row r="8012">
          <cell r="E8012" t="str">
            <v>0-0-0-0-3751</v>
          </cell>
          <cell r="O8012">
            <v>2916.66</v>
          </cell>
        </row>
        <row r="8013">
          <cell r="E8013" t="str">
            <v>0-0-0-0-3921</v>
          </cell>
          <cell r="O8013">
            <v>83.33</v>
          </cell>
        </row>
        <row r="8014">
          <cell r="E8014" t="str">
            <v>0-0-0-0-2161</v>
          </cell>
          <cell r="O8014">
            <v>166.66</v>
          </cell>
        </row>
        <row r="8015">
          <cell r="E8015" t="str">
            <v>0-0-0-0-2611</v>
          </cell>
          <cell r="O8015">
            <v>1166.6600000000001</v>
          </cell>
        </row>
        <row r="8016">
          <cell r="E8016" t="str">
            <v>0-0-0-0-3111</v>
          </cell>
          <cell r="O8016">
            <v>125</v>
          </cell>
        </row>
        <row r="8017">
          <cell r="E8017" t="str">
            <v>0-0-0-0-3141</v>
          </cell>
          <cell r="O8017">
            <v>583.33000000000004</v>
          </cell>
        </row>
        <row r="8018">
          <cell r="E8018" t="str">
            <v>0-0-0-0-3171</v>
          </cell>
          <cell r="O8018">
            <v>166.66</v>
          </cell>
        </row>
        <row r="8019">
          <cell r="E8019" t="str">
            <v>0-0-0-0-3581</v>
          </cell>
          <cell r="O8019">
            <v>625</v>
          </cell>
        </row>
        <row r="8020">
          <cell r="E8020" t="str">
            <v>0-0-0-0-3721</v>
          </cell>
          <cell r="O8020">
            <v>41.66</v>
          </cell>
        </row>
        <row r="8021">
          <cell r="E8021" t="str">
            <v>0-0-0-0-3751</v>
          </cell>
          <cell r="O8021">
            <v>1250</v>
          </cell>
        </row>
        <row r="8022">
          <cell r="E8022" t="str">
            <v>0-0-0-0-3921</v>
          </cell>
          <cell r="O8022">
            <v>83.33</v>
          </cell>
        </row>
        <row r="8023">
          <cell r="E8023" t="str">
            <v>0-0-0-0-2111</v>
          </cell>
          <cell r="O8023">
            <v>916.66</v>
          </cell>
        </row>
        <row r="8024">
          <cell r="E8024" t="str">
            <v>0-0-0-0-2141</v>
          </cell>
          <cell r="O8024">
            <v>1300</v>
          </cell>
        </row>
        <row r="8025">
          <cell r="E8025" t="str">
            <v>0-0-0-0-2611</v>
          </cell>
          <cell r="O8025">
            <v>5000</v>
          </cell>
        </row>
        <row r="8026">
          <cell r="E8026" t="str">
            <v>0-0-0-0-3151</v>
          </cell>
          <cell r="O8026">
            <v>4166.66</v>
          </cell>
        </row>
        <row r="8027">
          <cell r="E8027" t="str">
            <v>0-0-0-0-3161</v>
          </cell>
          <cell r="O8027">
            <v>1666.66</v>
          </cell>
        </row>
        <row r="8028">
          <cell r="E8028" t="str">
            <v>0-0-0-0-3362</v>
          </cell>
          <cell r="O8028">
            <v>3750</v>
          </cell>
        </row>
        <row r="8029">
          <cell r="E8029" t="str">
            <v>0-0-0-0-3711</v>
          </cell>
          <cell r="O8029">
            <v>4083.33</v>
          </cell>
        </row>
        <row r="8030">
          <cell r="E8030" t="str">
            <v>0-0-0-0-3721</v>
          </cell>
          <cell r="O8030">
            <v>1750</v>
          </cell>
        </row>
        <row r="8031">
          <cell r="E8031" t="str">
            <v>0-0-0-0-3751</v>
          </cell>
          <cell r="O8031">
            <v>5416.66</v>
          </cell>
        </row>
        <row r="8032">
          <cell r="E8032" t="str">
            <v>0-0-0-0-3811</v>
          </cell>
          <cell r="O8032">
            <v>4166.66</v>
          </cell>
        </row>
        <row r="8033">
          <cell r="E8033" t="str">
            <v>0-0-0-0-3821</v>
          </cell>
          <cell r="O8033">
            <v>5308.33</v>
          </cell>
        </row>
        <row r="8034">
          <cell r="E8034" t="str">
            <v>0-0-0-0-2111</v>
          </cell>
          <cell r="O8034">
            <v>1500</v>
          </cell>
        </row>
        <row r="8035">
          <cell r="E8035" t="str">
            <v>0-0-0-0-2211</v>
          </cell>
          <cell r="O8035">
            <v>1083.33</v>
          </cell>
        </row>
        <row r="8036">
          <cell r="E8036" t="str">
            <v>0-0-0-0-2611</v>
          </cell>
          <cell r="O8036">
            <v>1666.66</v>
          </cell>
        </row>
        <row r="8037">
          <cell r="E8037" t="str">
            <v>0-0-0-0-2612</v>
          </cell>
          <cell r="O8037">
            <v>250</v>
          </cell>
        </row>
        <row r="8038">
          <cell r="E8038" t="str">
            <v>0-0-0-0-2911</v>
          </cell>
          <cell r="O8038">
            <v>500</v>
          </cell>
        </row>
        <row r="8039">
          <cell r="E8039" t="str">
            <v>0-0-0-0-3111</v>
          </cell>
          <cell r="O8039">
            <v>5833.33</v>
          </cell>
        </row>
        <row r="8040">
          <cell r="E8040" t="str">
            <v>0-0-0-0-3181</v>
          </cell>
          <cell r="O8040">
            <v>1458.33</v>
          </cell>
        </row>
        <row r="8041">
          <cell r="E8041" t="str">
            <v>0-0-0-0-3231</v>
          </cell>
          <cell r="O8041">
            <v>1666.66</v>
          </cell>
        </row>
        <row r="8042">
          <cell r="E8042" t="str">
            <v>0-0-0-0-3721</v>
          </cell>
          <cell r="O8042">
            <v>100</v>
          </cell>
        </row>
        <row r="8043">
          <cell r="E8043" t="str">
            <v>0-0-0-0-3751</v>
          </cell>
          <cell r="O8043">
            <v>833.33</v>
          </cell>
        </row>
        <row r="8044">
          <cell r="E8044" t="str">
            <v>0-0-0-0-4413</v>
          </cell>
          <cell r="O8044">
            <v>12500</v>
          </cell>
        </row>
        <row r="8045">
          <cell r="E8045" t="str">
            <v>0-0-0-0-2111</v>
          </cell>
          <cell r="O8045">
            <v>500</v>
          </cell>
        </row>
        <row r="8046">
          <cell r="E8046" t="str">
            <v>0-0-0-0-3721</v>
          </cell>
          <cell r="O8046">
            <v>50</v>
          </cell>
        </row>
        <row r="8047">
          <cell r="E8047" t="str">
            <v>0-0-0-0-2611</v>
          </cell>
          <cell r="O8047">
            <v>2250</v>
          </cell>
        </row>
        <row r="8048">
          <cell r="E8048" t="str">
            <v>0-0-0-0-3611</v>
          </cell>
          <cell r="O8048">
            <v>3333.33</v>
          </cell>
        </row>
        <row r="8049">
          <cell r="E8049" t="str">
            <v>0-0-0-0-3721</v>
          </cell>
          <cell r="O8049">
            <v>500</v>
          </cell>
        </row>
        <row r="8050">
          <cell r="E8050" t="str">
            <v>0-0-0-0-3751</v>
          </cell>
          <cell r="O8050">
            <v>2500</v>
          </cell>
        </row>
        <row r="8051">
          <cell r="E8051" t="str">
            <v>0-0-0-0-3921</v>
          </cell>
          <cell r="O8051">
            <v>416.66</v>
          </cell>
        </row>
        <row r="8052">
          <cell r="E8052" t="str">
            <v>0-0-0-0-2611</v>
          </cell>
          <cell r="O8052">
            <v>2250</v>
          </cell>
        </row>
        <row r="8053">
          <cell r="E8053" t="str">
            <v>0-0-0-0-3611</v>
          </cell>
          <cell r="O8053">
            <v>2500</v>
          </cell>
        </row>
        <row r="8054">
          <cell r="E8054" t="str">
            <v>0-0-0-0-3721</v>
          </cell>
          <cell r="O8054">
            <v>500</v>
          </cell>
        </row>
        <row r="8055">
          <cell r="E8055" t="str">
            <v>0-0-0-0-3751</v>
          </cell>
          <cell r="O8055">
            <v>2500</v>
          </cell>
        </row>
        <row r="8056">
          <cell r="E8056" t="str">
            <v>0-0-0-0-3921</v>
          </cell>
          <cell r="O8056">
            <v>416.66</v>
          </cell>
        </row>
        <row r="8057">
          <cell r="E8057" t="str">
            <v>0-0-0-0-2611</v>
          </cell>
          <cell r="O8057">
            <v>2166.66</v>
          </cell>
        </row>
        <row r="8058">
          <cell r="E8058" t="str">
            <v>0-0-0-0-3721</v>
          </cell>
          <cell r="O8058">
            <v>500</v>
          </cell>
        </row>
        <row r="8059">
          <cell r="E8059" t="str">
            <v>0-0-0-0-3751</v>
          </cell>
          <cell r="O8059">
            <v>2500</v>
          </cell>
        </row>
        <row r="8060">
          <cell r="E8060" t="str">
            <v>0-0-0-0-3921</v>
          </cell>
          <cell r="O8060">
            <v>333.33</v>
          </cell>
        </row>
        <row r="8061">
          <cell r="E8061" t="str">
            <v>0-0-0-0-2111</v>
          </cell>
          <cell r="O8061">
            <v>1333.33</v>
          </cell>
        </row>
        <row r="8062">
          <cell r="E8062" t="str">
            <v>0-0-0-0-2141</v>
          </cell>
          <cell r="O8062">
            <v>3750</v>
          </cell>
        </row>
        <row r="8063">
          <cell r="E8063" t="str">
            <v>0-0-0-0-2211</v>
          </cell>
          <cell r="O8063">
            <v>1083.33</v>
          </cell>
        </row>
        <row r="8064">
          <cell r="E8064" t="str">
            <v>0-0-0-0-2461</v>
          </cell>
          <cell r="O8064">
            <v>300</v>
          </cell>
        </row>
        <row r="8065">
          <cell r="E8065" t="str">
            <v>0-0-0-0-2611</v>
          </cell>
          <cell r="O8065">
            <v>6666.66</v>
          </cell>
        </row>
        <row r="8066">
          <cell r="E8066" t="str">
            <v>0-0-0-0-2921</v>
          </cell>
          <cell r="O8066">
            <v>750</v>
          </cell>
        </row>
        <row r="8067">
          <cell r="E8067" t="str">
            <v>0-0-0-0-3111</v>
          </cell>
          <cell r="O8067">
            <v>6883.33</v>
          </cell>
        </row>
        <row r="8068">
          <cell r="E8068" t="str">
            <v>0-0-0-0-3141</v>
          </cell>
          <cell r="O8068">
            <v>7083.33</v>
          </cell>
        </row>
        <row r="8069">
          <cell r="E8069" t="str">
            <v>0-0-0-0-3221</v>
          </cell>
          <cell r="O8069">
            <v>23156.25</v>
          </cell>
        </row>
        <row r="8070">
          <cell r="E8070" t="str">
            <v>0-0-0-0-3231</v>
          </cell>
          <cell r="O8070">
            <v>583.33000000000004</v>
          </cell>
        </row>
        <row r="8071">
          <cell r="E8071" t="str">
            <v>0-0-0-0-3551</v>
          </cell>
          <cell r="O8071">
            <v>3000</v>
          </cell>
        </row>
        <row r="8072">
          <cell r="E8072" t="str">
            <v>0-0-0-0-3721</v>
          </cell>
          <cell r="O8072">
            <v>6666.66</v>
          </cell>
        </row>
        <row r="8073">
          <cell r="E8073" t="str">
            <v>0-0-0-0-3751</v>
          </cell>
          <cell r="O8073">
            <v>8333.33</v>
          </cell>
        </row>
        <row r="8074">
          <cell r="E8074" t="str">
            <v>0-0-0-0-3831</v>
          </cell>
          <cell r="O8074">
            <v>3333.33</v>
          </cell>
        </row>
        <row r="8075">
          <cell r="E8075" t="str">
            <v>0-0-0-0-3921</v>
          </cell>
          <cell r="O8075">
            <v>500</v>
          </cell>
        </row>
        <row r="8076">
          <cell r="E8076" t="str">
            <v>0-0-0-0-4413</v>
          </cell>
          <cell r="O8076">
            <v>198702.36</v>
          </cell>
        </row>
        <row r="8077">
          <cell r="E8077" t="str">
            <v>0-0-0-0-2611</v>
          </cell>
          <cell r="O8077">
            <v>3333.33</v>
          </cell>
        </row>
        <row r="8078">
          <cell r="E8078" t="str">
            <v>0-0-0-0-3111</v>
          </cell>
          <cell r="O8078">
            <v>5200</v>
          </cell>
        </row>
        <row r="8079">
          <cell r="E8079" t="str">
            <v>0-0-0-0-3121</v>
          </cell>
          <cell r="O8079">
            <v>3333.33</v>
          </cell>
        </row>
        <row r="8080">
          <cell r="E8080" t="str">
            <v>0-0-0-0-3921</v>
          </cell>
          <cell r="O8080">
            <v>500</v>
          </cell>
        </row>
        <row r="8081">
          <cell r="E8081" t="str">
            <v>0-0-0-0-4413</v>
          </cell>
          <cell r="O8081">
            <v>58333.33</v>
          </cell>
        </row>
        <row r="8082">
          <cell r="E8082" t="str">
            <v>0-0-0-0-2111</v>
          </cell>
          <cell r="O8082">
            <v>833.33</v>
          </cell>
        </row>
        <row r="8083">
          <cell r="E8083" t="str">
            <v>0-0-0-0-2141</v>
          </cell>
          <cell r="O8083">
            <v>2000</v>
          </cell>
        </row>
        <row r="8084">
          <cell r="E8084" t="str">
            <v>0-0-0-0-2211</v>
          </cell>
          <cell r="O8084">
            <v>750</v>
          </cell>
        </row>
        <row r="8085">
          <cell r="E8085" t="str">
            <v>0-0-0-0-2611</v>
          </cell>
          <cell r="O8085">
            <v>5833.33</v>
          </cell>
        </row>
        <row r="8086">
          <cell r="E8086" t="str">
            <v>0-0-0-0-3151</v>
          </cell>
          <cell r="O8086">
            <v>3333.33</v>
          </cell>
        </row>
        <row r="8087">
          <cell r="E8087" t="str">
            <v>0-0-0-0-3161</v>
          </cell>
          <cell r="O8087">
            <v>2500</v>
          </cell>
        </row>
        <row r="8088">
          <cell r="E8088" t="str">
            <v>0-0-0-0-3711</v>
          </cell>
          <cell r="O8088">
            <v>8166.66</v>
          </cell>
        </row>
        <row r="8089">
          <cell r="E8089" t="str">
            <v>0-0-0-0-3721</v>
          </cell>
          <cell r="O8089">
            <v>3500</v>
          </cell>
        </row>
        <row r="8090">
          <cell r="E8090" t="str">
            <v>0-0-0-0-3751</v>
          </cell>
          <cell r="O8090">
            <v>9333.33</v>
          </cell>
        </row>
        <row r="8091">
          <cell r="E8091" t="str">
            <v>0-0-0-0-3831</v>
          </cell>
          <cell r="O8091">
            <v>10000</v>
          </cell>
        </row>
        <row r="8092">
          <cell r="E8092" t="str">
            <v>0-0-0-0-4413</v>
          </cell>
          <cell r="O8092">
            <v>58730</v>
          </cell>
        </row>
        <row r="8093">
          <cell r="E8093" t="str">
            <v>0-0-0-0-2111</v>
          </cell>
          <cell r="O8093">
            <v>500</v>
          </cell>
        </row>
        <row r="8094">
          <cell r="E8094" t="str">
            <v>0-0-0-0-2141</v>
          </cell>
          <cell r="O8094">
            <v>2916.66</v>
          </cell>
        </row>
        <row r="8095">
          <cell r="E8095" t="str">
            <v>0-0-0-0-2611</v>
          </cell>
          <cell r="O8095">
            <v>1833.33</v>
          </cell>
        </row>
        <row r="8096">
          <cell r="E8096" t="str">
            <v>0-0-0-0-3362</v>
          </cell>
          <cell r="O8096">
            <v>19667.330000000002</v>
          </cell>
        </row>
        <row r="8097">
          <cell r="E8097" t="str">
            <v>0-0-0-0-3611</v>
          </cell>
          <cell r="O8097">
            <v>18333.330000000002</v>
          </cell>
        </row>
        <row r="8098">
          <cell r="E8098" t="str">
            <v>0-0-0-0-3751</v>
          </cell>
          <cell r="O8098">
            <v>2083.33</v>
          </cell>
        </row>
        <row r="8099">
          <cell r="E8099" t="str">
            <v>0-0-0-0-2141</v>
          </cell>
          <cell r="O8099">
            <v>1250</v>
          </cell>
        </row>
        <row r="8100">
          <cell r="E8100" t="str">
            <v>0-0-0-0-2611</v>
          </cell>
          <cell r="O8100">
            <v>1166.6600000000001</v>
          </cell>
        </row>
        <row r="8101">
          <cell r="E8101" t="str">
            <v>0-0-0-0-3751</v>
          </cell>
          <cell r="O8101">
            <v>2500</v>
          </cell>
        </row>
        <row r="8102">
          <cell r="E8102" t="str">
            <v>0-0-0-0-2141</v>
          </cell>
          <cell r="O8102">
            <v>2000</v>
          </cell>
        </row>
        <row r="8103">
          <cell r="E8103" t="str">
            <v>0-0-0-0-2611</v>
          </cell>
          <cell r="O8103">
            <v>1166.6600000000001</v>
          </cell>
        </row>
        <row r="8104">
          <cell r="E8104" t="str">
            <v>0-0-0-0-3751</v>
          </cell>
          <cell r="O8104">
            <v>1666.66</v>
          </cell>
        </row>
        <row r="8105">
          <cell r="E8105" t="str">
            <v>0-0-0-0-2611</v>
          </cell>
          <cell r="O8105">
            <v>833.33</v>
          </cell>
        </row>
        <row r="8106">
          <cell r="E8106" t="str">
            <v>0-0-0-0-2611</v>
          </cell>
          <cell r="O8106">
            <v>208.33</v>
          </cell>
        </row>
        <row r="8107">
          <cell r="E8107" t="str">
            <v>0-0-0-0-2611</v>
          </cell>
          <cell r="O8107">
            <v>208.33</v>
          </cell>
        </row>
        <row r="8108">
          <cell r="E8108" t="str">
            <v>0-0-0-0-2611</v>
          </cell>
          <cell r="O8108">
            <v>750</v>
          </cell>
        </row>
        <row r="8109">
          <cell r="E8109" t="str">
            <v>0-0-0-0-2611</v>
          </cell>
          <cell r="O8109">
            <v>250</v>
          </cell>
        </row>
        <row r="8110">
          <cell r="E8110" t="str">
            <v>0-0-0-0-2611</v>
          </cell>
          <cell r="O8110">
            <v>250</v>
          </cell>
        </row>
        <row r="8111">
          <cell r="E8111" t="str">
            <v>0-0-0-0-2141</v>
          </cell>
          <cell r="O8111">
            <v>500</v>
          </cell>
        </row>
        <row r="8112">
          <cell r="E8112" t="str">
            <v>0-0-0-0-2611</v>
          </cell>
          <cell r="O8112">
            <v>1166.6600000000001</v>
          </cell>
        </row>
        <row r="8113">
          <cell r="E8113" t="str">
            <v>0-0-0-0-3921</v>
          </cell>
          <cell r="O8113">
            <v>1666.66</v>
          </cell>
        </row>
        <row r="8114">
          <cell r="E8114" t="str">
            <v>0-0-0-0-2611</v>
          </cell>
          <cell r="O8114">
            <v>250</v>
          </cell>
        </row>
        <row r="8115">
          <cell r="E8115" t="str">
            <v>0-0-0-0-3751</v>
          </cell>
          <cell r="O8115">
            <v>1000</v>
          </cell>
        </row>
        <row r="8116">
          <cell r="E8116" t="str">
            <v>0-0-0-0-3921</v>
          </cell>
          <cell r="O8116">
            <v>2916.66</v>
          </cell>
        </row>
        <row r="8117">
          <cell r="E8117" t="str">
            <v>0-0-0-0-2611</v>
          </cell>
          <cell r="O8117">
            <v>166.66</v>
          </cell>
        </row>
        <row r="8118">
          <cell r="E8118" t="str">
            <v>0-0-0-0-3921</v>
          </cell>
          <cell r="O8118">
            <v>1250</v>
          </cell>
        </row>
        <row r="8119">
          <cell r="E8119" t="str">
            <v>0-0-0-0-2611</v>
          </cell>
          <cell r="O8119">
            <v>1000</v>
          </cell>
        </row>
        <row r="8120">
          <cell r="E8120" t="str">
            <v>0-0-0-0-2611</v>
          </cell>
          <cell r="O8120">
            <v>250</v>
          </cell>
        </row>
        <row r="8121">
          <cell r="E8121" t="str">
            <v>0-0-0-0-3751</v>
          </cell>
          <cell r="O8121">
            <v>1250</v>
          </cell>
        </row>
        <row r="8122">
          <cell r="E8122" t="str">
            <v>0-0-0-0-2141</v>
          </cell>
          <cell r="O8122">
            <v>500</v>
          </cell>
        </row>
        <row r="8123">
          <cell r="E8123" t="str">
            <v>0-0-0-0-2611</v>
          </cell>
          <cell r="O8123">
            <v>250</v>
          </cell>
        </row>
        <row r="8124">
          <cell r="E8124" t="str">
            <v>0-0-0-0-2611</v>
          </cell>
          <cell r="O8124">
            <v>125</v>
          </cell>
        </row>
        <row r="8125">
          <cell r="E8125" t="str">
            <v>0-0-0-0-2611</v>
          </cell>
          <cell r="O8125">
            <v>166.66</v>
          </cell>
        </row>
        <row r="8126">
          <cell r="E8126" t="str">
            <v>0-0-0-0-2611</v>
          </cell>
          <cell r="O8126">
            <v>708.33</v>
          </cell>
        </row>
        <row r="8127">
          <cell r="E8127" t="str">
            <v>0-0-0-0-3751</v>
          </cell>
          <cell r="O8127">
            <v>1666.66</v>
          </cell>
        </row>
        <row r="8128">
          <cell r="E8128" t="str">
            <v>0-0-0-0-2611</v>
          </cell>
          <cell r="O8128">
            <v>750</v>
          </cell>
        </row>
        <row r="8129">
          <cell r="E8129" t="str">
            <v>0-0-0-0-2611</v>
          </cell>
          <cell r="O8129">
            <v>166.66</v>
          </cell>
        </row>
        <row r="8130">
          <cell r="E8130" t="str">
            <v>0-0-0-0-2611</v>
          </cell>
          <cell r="O8130">
            <v>166.66</v>
          </cell>
        </row>
        <row r="8131">
          <cell r="E8131" t="str">
            <v>0-0-0-0-2611</v>
          </cell>
          <cell r="O8131">
            <v>166.66</v>
          </cell>
        </row>
        <row r="8132">
          <cell r="E8132" t="str">
            <v>0-0-0-0-2611</v>
          </cell>
          <cell r="O8132">
            <v>2083.33</v>
          </cell>
        </row>
        <row r="8133">
          <cell r="E8133" t="str">
            <v>0-0-0-0-3151</v>
          </cell>
          <cell r="O8133">
            <v>1666.66</v>
          </cell>
        </row>
        <row r="8134">
          <cell r="E8134" t="str">
            <v>0-0-0-0-3171</v>
          </cell>
          <cell r="O8134">
            <v>1666.66</v>
          </cell>
        </row>
        <row r="8135">
          <cell r="E8135" t="str">
            <v>0-0-0-0-3751</v>
          </cell>
          <cell r="O8135">
            <v>333.33</v>
          </cell>
        </row>
        <row r="8136">
          <cell r="E8136" t="str">
            <v>0-0-0-0-3831</v>
          </cell>
          <cell r="O8136">
            <v>5000</v>
          </cell>
        </row>
        <row r="8137">
          <cell r="E8137" t="str">
            <v>0-0-0-0-2141</v>
          </cell>
          <cell r="O8137">
            <v>5641.66</v>
          </cell>
        </row>
        <row r="8138">
          <cell r="E8138" t="str">
            <v>0-0-0-0-2611</v>
          </cell>
          <cell r="O8138">
            <v>833.33</v>
          </cell>
        </row>
        <row r="8139">
          <cell r="E8139" t="str">
            <v>0-0-0-0-3141</v>
          </cell>
          <cell r="O8139">
            <v>90833.33</v>
          </cell>
        </row>
        <row r="8140">
          <cell r="E8140" t="str">
            <v>0-0-0-0-3171</v>
          </cell>
          <cell r="O8140">
            <v>12000</v>
          </cell>
        </row>
        <row r="8141">
          <cell r="E8141" t="str">
            <v>0-0-0-0-3751</v>
          </cell>
          <cell r="O8141">
            <v>250</v>
          </cell>
        </row>
        <row r="8142">
          <cell r="E8142" t="str">
            <v>0-0-0-0-3751</v>
          </cell>
          <cell r="O8142">
            <v>166.66</v>
          </cell>
        </row>
        <row r="8143">
          <cell r="E8143" t="str">
            <v>0-0-0-0-2611</v>
          </cell>
          <cell r="O8143">
            <v>208.33</v>
          </cell>
        </row>
        <row r="8144">
          <cell r="E8144" t="str">
            <v>0-0-0-0-3751</v>
          </cell>
          <cell r="O8144">
            <v>166.66</v>
          </cell>
        </row>
        <row r="8145">
          <cell r="E8145" t="str">
            <v>0-0-0-0-2611</v>
          </cell>
          <cell r="O8145">
            <v>208.33</v>
          </cell>
        </row>
        <row r="8146">
          <cell r="E8146" t="str">
            <v>0-0-0-0-3751</v>
          </cell>
          <cell r="O8146">
            <v>166.66</v>
          </cell>
        </row>
        <row r="8147">
          <cell r="E8147" t="str">
            <v>0-0-0-0-2111</v>
          </cell>
          <cell r="O8147">
            <v>458.33</v>
          </cell>
        </row>
        <row r="8148">
          <cell r="E8148" t="str">
            <v>0-0-0-0-2141</v>
          </cell>
          <cell r="O8148">
            <v>1166.6600000000001</v>
          </cell>
        </row>
        <row r="8149">
          <cell r="E8149" t="str">
            <v>0-0-0-0-2611</v>
          </cell>
          <cell r="O8149">
            <v>2083.33</v>
          </cell>
        </row>
        <row r="8150">
          <cell r="E8150" t="str">
            <v>0-0-0-0-3151</v>
          </cell>
          <cell r="O8150">
            <v>208.33</v>
          </cell>
        </row>
        <row r="8151">
          <cell r="E8151" t="str">
            <v>0-0-0-0-3171</v>
          </cell>
          <cell r="O8151">
            <v>750</v>
          </cell>
        </row>
        <row r="8152">
          <cell r="E8152" t="str">
            <v>0-0-0-0-3231</v>
          </cell>
          <cell r="O8152">
            <v>1007</v>
          </cell>
        </row>
        <row r="8153">
          <cell r="E8153" t="str">
            <v>0-0-0-0-3751</v>
          </cell>
          <cell r="O8153">
            <v>208.33</v>
          </cell>
        </row>
        <row r="8154">
          <cell r="E8154" t="str">
            <v>0-0-0-0-3921</v>
          </cell>
          <cell r="O8154">
            <v>14250</v>
          </cell>
        </row>
        <row r="8155">
          <cell r="E8155" t="str">
            <v>0-0-0-0-2611</v>
          </cell>
          <cell r="O8155">
            <v>2500</v>
          </cell>
        </row>
        <row r="8156">
          <cell r="E8156" t="str">
            <v>0-0-0-0-3751</v>
          </cell>
          <cell r="O8156">
            <v>166.66</v>
          </cell>
        </row>
        <row r="8157">
          <cell r="E8157" t="str">
            <v>0-0-0-0-2611</v>
          </cell>
          <cell r="O8157">
            <v>1666.66</v>
          </cell>
        </row>
        <row r="8158">
          <cell r="E8158" t="str">
            <v>0-0-0-0-3751</v>
          </cell>
          <cell r="O8158">
            <v>166.66</v>
          </cell>
        </row>
        <row r="8159">
          <cell r="E8159" t="str">
            <v>0-0-0-0-2161</v>
          </cell>
          <cell r="O8159">
            <v>1250</v>
          </cell>
        </row>
        <row r="8160">
          <cell r="E8160" t="str">
            <v>0-0-0-0-2211</v>
          </cell>
          <cell r="O8160">
            <v>125000</v>
          </cell>
        </row>
        <row r="8161">
          <cell r="E8161" t="str">
            <v>0-0-0-0-2231</v>
          </cell>
          <cell r="O8161">
            <v>2500</v>
          </cell>
        </row>
        <row r="8162">
          <cell r="E8162" t="str">
            <v>0-0-0-0-2611</v>
          </cell>
          <cell r="O8162">
            <v>833.33</v>
          </cell>
        </row>
        <row r="8163">
          <cell r="E8163" t="str">
            <v>0-0-0-0-3121</v>
          </cell>
          <cell r="O8163">
            <v>6250</v>
          </cell>
        </row>
        <row r="8164">
          <cell r="E8164" t="str">
            <v>0-0-0-0-2611</v>
          </cell>
          <cell r="O8164">
            <v>833.33</v>
          </cell>
        </row>
        <row r="8165">
          <cell r="E8165" t="str">
            <v>0-0-0-0-3751</v>
          </cell>
          <cell r="O8165">
            <v>125</v>
          </cell>
        </row>
        <row r="8166">
          <cell r="E8166" t="str">
            <v>0-0-0-0-2611</v>
          </cell>
          <cell r="O8166">
            <v>833.33</v>
          </cell>
        </row>
        <row r="8167">
          <cell r="E8167" t="str">
            <v>0-0-0-0-3151</v>
          </cell>
          <cell r="O8167">
            <v>125</v>
          </cell>
        </row>
        <row r="8168">
          <cell r="E8168" t="str">
            <v>0-0-0-0-3231</v>
          </cell>
          <cell r="O8168">
            <v>1375</v>
          </cell>
        </row>
        <row r="8169">
          <cell r="E8169" t="str">
            <v>0-0-0-0-3751</v>
          </cell>
          <cell r="O8169">
            <v>333.33</v>
          </cell>
        </row>
        <row r="8170">
          <cell r="E8170" t="str">
            <v>0-0-0-0-2141</v>
          </cell>
          <cell r="O8170">
            <v>2500</v>
          </cell>
        </row>
        <row r="8171">
          <cell r="E8171" t="str">
            <v>0-0-0-0-3751</v>
          </cell>
          <cell r="O8171">
            <v>166.66</v>
          </cell>
        </row>
        <row r="8172">
          <cell r="E8172" t="str">
            <v>0-0-0-0-2141</v>
          </cell>
          <cell r="O8172">
            <v>4000</v>
          </cell>
        </row>
        <row r="8173">
          <cell r="E8173" t="str">
            <v>0-0-0-0-3751</v>
          </cell>
          <cell r="O8173">
            <v>166.66</v>
          </cell>
        </row>
        <row r="8174">
          <cell r="E8174" t="str">
            <v>0-0-0-0-2611</v>
          </cell>
          <cell r="O8174">
            <v>416.66</v>
          </cell>
        </row>
        <row r="8175">
          <cell r="E8175" t="str">
            <v>0-0-0-0-3171</v>
          </cell>
          <cell r="O8175">
            <v>2083.33</v>
          </cell>
        </row>
        <row r="8176">
          <cell r="E8176" t="str">
            <v>0-0-0-0-3751</v>
          </cell>
          <cell r="O8176">
            <v>166.66</v>
          </cell>
        </row>
        <row r="8177">
          <cell r="E8177" t="str">
            <v>0-0-0-0-3151</v>
          </cell>
          <cell r="O8177">
            <v>750</v>
          </cell>
        </row>
        <row r="8178">
          <cell r="E8178" t="str">
            <v>0-0-0-0-3231</v>
          </cell>
          <cell r="O8178">
            <v>2083.33</v>
          </cell>
        </row>
        <row r="8179">
          <cell r="E8179" t="str">
            <v>0-0-0-0-3751</v>
          </cell>
          <cell r="O8179">
            <v>500</v>
          </cell>
        </row>
        <row r="8180">
          <cell r="E8180" t="str">
            <v>0-0-0-0-2141</v>
          </cell>
          <cell r="O8180">
            <v>1250</v>
          </cell>
        </row>
        <row r="8181">
          <cell r="E8181" t="str">
            <v>0-0-0-0-3611</v>
          </cell>
          <cell r="O8181">
            <v>8333.33</v>
          </cell>
        </row>
        <row r="8182">
          <cell r="E8182" t="str">
            <v>0-0-0-0-3831</v>
          </cell>
          <cell r="O8182">
            <v>4166.66</v>
          </cell>
        </row>
        <row r="8183">
          <cell r="E8183" t="str">
            <v>0-0-0-0-3751</v>
          </cell>
          <cell r="O8183">
            <v>1250</v>
          </cell>
        </row>
        <row r="8184">
          <cell r="E8184" t="str">
            <v>0-0-0-0-2161</v>
          </cell>
          <cell r="O8184">
            <v>333.33</v>
          </cell>
        </row>
        <row r="8185">
          <cell r="E8185" t="str">
            <v>0-0-0-0-2611</v>
          </cell>
          <cell r="O8185">
            <v>1000</v>
          </cell>
        </row>
        <row r="8186">
          <cell r="E8186" t="str">
            <v>0-0-0-0-3111</v>
          </cell>
          <cell r="O8186">
            <v>6250</v>
          </cell>
        </row>
        <row r="8187">
          <cell r="E8187" t="str">
            <v>0-0-0-0-2141</v>
          </cell>
          <cell r="O8187">
            <v>2083.33</v>
          </cell>
        </row>
        <row r="8188">
          <cell r="E8188" t="str">
            <v>0-0-0-0-3111</v>
          </cell>
          <cell r="O8188">
            <v>4583.33</v>
          </cell>
        </row>
        <row r="8189">
          <cell r="E8189" t="str">
            <v>0-0-0-0-3362</v>
          </cell>
          <cell r="O8189">
            <v>6833.33</v>
          </cell>
        </row>
        <row r="8190">
          <cell r="E8190" t="str">
            <v>0-0-0-0-3151</v>
          </cell>
          <cell r="O8190">
            <v>416.66</v>
          </cell>
        </row>
        <row r="8191">
          <cell r="E8191" t="str">
            <v>0-0-0-0-3751</v>
          </cell>
          <cell r="O8191">
            <v>250</v>
          </cell>
        </row>
        <row r="8192">
          <cell r="E8192" t="str">
            <v>0-0-0-0-2121</v>
          </cell>
          <cell r="O8192">
            <v>1833.33</v>
          </cell>
        </row>
        <row r="8193">
          <cell r="E8193" t="str">
            <v>0-0-0-0-2161</v>
          </cell>
          <cell r="O8193">
            <v>1666.66</v>
          </cell>
        </row>
        <row r="8194">
          <cell r="E8194" t="str">
            <v>0-0-0-0-2211</v>
          </cell>
          <cell r="O8194">
            <v>12500</v>
          </cell>
        </row>
        <row r="8195">
          <cell r="E8195" t="str">
            <v>0-0-0-0-3111</v>
          </cell>
          <cell r="O8195">
            <v>60833.33</v>
          </cell>
        </row>
        <row r="8196">
          <cell r="E8196" t="str">
            <v>0-0-0-0-3151</v>
          </cell>
          <cell r="O8196">
            <v>8333.33</v>
          </cell>
        </row>
        <row r="8197">
          <cell r="E8197" t="str">
            <v>0-0-0-0-3181</v>
          </cell>
          <cell r="O8197">
            <v>8750</v>
          </cell>
        </row>
        <row r="8198">
          <cell r="E8198" t="str">
            <v>0-0-0-0-3231</v>
          </cell>
          <cell r="O8198">
            <v>9258.33</v>
          </cell>
        </row>
        <row r="8199">
          <cell r="E8199" t="str">
            <v>0-0-0-0-3751</v>
          </cell>
          <cell r="O8199">
            <v>333.33</v>
          </cell>
        </row>
        <row r="8200">
          <cell r="E8200" t="str">
            <v>0-0-0-0-2161</v>
          </cell>
          <cell r="O8200">
            <v>416.66</v>
          </cell>
        </row>
        <row r="8201">
          <cell r="E8201" t="str">
            <v>0-0-0-0-2911</v>
          </cell>
          <cell r="O8201">
            <v>10000</v>
          </cell>
        </row>
        <row r="8202">
          <cell r="E8202" t="str">
            <v>0-0-0-0-3511</v>
          </cell>
          <cell r="O8202">
            <v>62500</v>
          </cell>
        </row>
        <row r="8203">
          <cell r="E8203" t="str">
            <v>0-0-0-0-3521</v>
          </cell>
          <cell r="O8203">
            <v>6949.25</v>
          </cell>
        </row>
        <row r="8204">
          <cell r="E8204" t="str">
            <v>0-0-0-0-3751</v>
          </cell>
          <cell r="O8204">
            <v>1166.6600000000001</v>
          </cell>
        </row>
        <row r="8205">
          <cell r="E8205" t="str">
            <v>0-0-0-0-3151</v>
          </cell>
          <cell r="O8205">
            <v>416.66</v>
          </cell>
        </row>
        <row r="8206">
          <cell r="E8206" t="str">
            <v>0-0-0-0-3551</v>
          </cell>
          <cell r="O8206">
            <v>116666.66</v>
          </cell>
        </row>
        <row r="8207">
          <cell r="E8207" t="str">
            <v>0-0-0-0-2111</v>
          </cell>
          <cell r="O8207">
            <v>1000</v>
          </cell>
        </row>
        <row r="8208">
          <cell r="E8208" t="str">
            <v>0-0-0-0-2141</v>
          </cell>
          <cell r="O8208">
            <v>5833.33</v>
          </cell>
        </row>
        <row r="8209">
          <cell r="E8209" t="str">
            <v>0-0-0-0-2611</v>
          </cell>
          <cell r="O8209">
            <v>2083.33</v>
          </cell>
        </row>
        <row r="8210">
          <cell r="E8210" t="str">
            <v>0-0-0-0-3151</v>
          </cell>
          <cell r="O8210">
            <v>1333.33</v>
          </cell>
        </row>
        <row r="8211">
          <cell r="E8211" t="str">
            <v>0-0-0-0-3171</v>
          </cell>
          <cell r="O8211">
            <v>2083.33</v>
          </cell>
        </row>
        <row r="8212">
          <cell r="E8212" t="str">
            <v>0-0-0-0-3711</v>
          </cell>
          <cell r="O8212">
            <v>5000</v>
          </cell>
        </row>
        <row r="8213">
          <cell r="E8213" t="str">
            <v>0-0-0-0-3721</v>
          </cell>
          <cell r="O8213">
            <v>791.66</v>
          </cell>
        </row>
        <row r="8214">
          <cell r="E8214" t="str">
            <v>0-0-0-0-3751</v>
          </cell>
          <cell r="O8214">
            <v>6666.66</v>
          </cell>
        </row>
        <row r="8215">
          <cell r="E8215" t="str">
            <v>0-0-0-0-3761</v>
          </cell>
          <cell r="O8215">
            <v>1666.66</v>
          </cell>
        </row>
        <row r="8216">
          <cell r="E8216" t="str">
            <v>0-0-0-0-3831</v>
          </cell>
          <cell r="O8216">
            <v>5000</v>
          </cell>
        </row>
        <row r="8217">
          <cell r="E8217" t="str">
            <v>0-0-0-0-3921</v>
          </cell>
          <cell r="O8217">
            <v>416.66</v>
          </cell>
        </row>
        <row r="8218">
          <cell r="E8218" t="str">
            <v>0-0-0-0-4413</v>
          </cell>
          <cell r="O8218">
            <v>54983.33</v>
          </cell>
        </row>
        <row r="8219">
          <cell r="E8219" t="str">
            <v>0-0-0-0-2111</v>
          </cell>
          <cell r="O8219">
            <v>4000</v>
          </cell>
        </row>
        <row r="8220">
          <cell r="E8220" t="str">
            <v>0-0-0-0-2141</v>
          </cell>
          <cell r="O8220">
            <v>5000</v>
          </cell>
        </row>
        <row r="8221">
          <cell r="E8221" t="str">
            <v>0-0-0-0-2212</v>
          </cell>
          <cell r="O8221">
            <v>2500</v>
          </cell>
        </row>
        <row r="8222">
          <cell r="E8222" t="str">
            <v>0-0-0-0-2311</v>
          </cell>
          <cell r="O8222">
            <v>21666</v>
          </cell>
        </row>
        <row r="8223">
          <cell r="E8223" t="str">
            <v>0-0-0-0-2381</v>
          </cell>
          <cell r="O8223">
            <v>230000</v>
          </cell>
        </row>
        <row r="8224">
          <cell r="E8224" t="str">
            <v>0-0-0-0-2391</v>
          </cell>
          <cell r="O8224">
            <v>25905</v>
          </cell>
        </row>
        <row r="8225">
          <cell r="E8225" t="str">
            <v>0-0-0-0-2461</v>
          </cell>
          <cell r="O8225">
            <v>1500</v>
          </cell>
        </row>
        <row r="8226">
          <cell r="E8226" t="str">
            <v>0-0-0-0-2531</v>
          </cell>
          <cell r="O8226">
            <v>5981</v>
          </cell>
        </row>
        <row r="8227">
          <cell r="E8227" t="str">
            <v>0-0-0-0-2541</v>
          </cell>
          <cell r="O8227">
            <v>3000</v>
          </cell>
        </row>
        <row r="8228">
          <cell r="E8228" t="str">
            <v>0-0-0-0-2551</v>
          </cell>
          <cell r="O8228">
            <v>8800</v>
          </cell>
        </row>
        <row r="8229">
          <cell r="E8229" t="str">
            <v>0-0-0-0-2611</v>
          </cell>
          <cell r="O8229">
            <v>8800</v>
          </cell>
        </row>
        <row r="8230">
          <cell r="E8230" t="str">
            <v>0-0-0-0-3111</v>
          </cell>
          <cell r="O8230">
            <v>10000</v>
          </cell>
        </row>
        <row r="8231">
          <cell r="E8231" t="str">
            <v>0-0-0-0-3121</v>
          </cell>
          <cell r="O8231">
            <v>6666.66</v>
          </cell>
        </row>
        <row r="8232">
          <cell r="E8232" t="str">
            <v>0-0-0-0-3141</v>
          </cell>
          <cell r="O8232">
            <v>4166.66</v>
          </cell>
        </row>
        <row r="8233">
          <cell r="E8233" t="str">
            <v>0-0-0-0-3291</v>
          </cell>
          <cell r="O8233">
            <v>377.9</v>
          </cell>
        </row>
        <row r="8234">
          <cell r="E8234" t="str">
            <v>0-0-0-0-3342</v>
          </cell>
          <cell r="O8234">
            <v>10000</v>
          </cell>
        </row>
        <row r="8235">
          <cell r="E8235" t="str">
            <v>0-0-0-0-3451</v>
          </cell>
          <cell r="O8235">
            <v>14281</v>
          </cell>
        </row>
        <row r="8236">
          <cell r="E8236" t="str">
            <v>0-0-0-0-3511</v>
          </cell>
          <cell r="O8236">
            <v>5000</v>
          </cell>
        </row>
        <row r="8237">
          <cell r="E8237" t="str">
            <v>0-0-0-0-4413</v>
          </cell>
          <cell r="O8237">
            <v>25000</v>
          </cell>
        </row>
        <row r="8238">
          <cell r="E8238" t="str">
            <v>0-0-0-0-5311</v>
          </cell>
          <cell r="O8238">
            <v>542684.81999999995</v>
          </cell>
        </row>
        <row r="8239">
          <cell r="E8239" t="str">
            <v>0-0-0-0-2141</v>
          </cell>
          <cell r="O8239">
            <v>1166.6600000000001</v>
          </cell>
        </row>
        <row r="8240">
          <cell r="E8240" t="str">
            <v>0-0-0-0-2211</v>
          </cell>
          <cell r="O8240">
            <v>875</v>
          </cell>
        </row>
        <row r="8241">
          <cell r="E8241" t="str">
            <v>0-0-0-0-2611</v>
          </cell>
          <cell r="O8241">
            <v>1333.33</v>
          </cell>
        </row>
        <row r="8242">
          <cell r="E8242" t="str">
            <v>0-0-0-0-3751</v>
          </cell>
          <cell r="O8242">
            <v>875</v>
          </cell>
        </row>
        <row r="8243">
          <cell r="E8243" t="str">
            <v>0-0-0-0-3721</v>
          </cell>
          <cell r="O8243">
            <v>2416.66</v>
          </cell>
        </row>
        <row r="8244">
          <cell r="E8244" t="str">
            <v>0-0-0-0-2611</v>
          </cell>
          <cell r="O8244">
            <v>2916.66</v>
          </cell>
        </row>
        <row r="8245">
          <cell r="E8245" t="str">
            <v>0-0-0-0-3721</v>
          </cell>
          <cell r="O8245">
            <v>166.66</v>
          </cell>
        </row>
        <row r="8246">
          <cell r="E8246" t="str">
            <v>0-0-0-0-3751</v>
          </cell>
          <cell r="O8246">
            <v>7166.66</v>
          </cell>
        </row>
        <row r="8247">
          <cell r="E8247" t="str">
            <v>0-0-0-0-2141</v>
          </cell>
          <cell r="O8247">
            <v>2000</v>
          </cell>
        </row>
        <row r="8248">
          <cell r="E8248" t="str">
            <v>0-0-0-0-2161</v>
          </cell>
          <cell r="O8248">
            <v>1416.66</v>
          </cell>
        </row>
        <row r="8249">
          <cell r="E8249" t="str">
            <v>0-0-0-0-2171</v>
          </cell>
          <cell r="O8249">
            <v>666.66</v>
          </cell>
        </row>
        <row r="8250">
          <cell r="E8250" t="str">
            <v>0-0-0-0-2212</v>
          </cell>
          <cell r="O8250">
            <v>58333.33</v>
          </cell>
        </row>
        <row r="8251">
          <cell r="E8251" t="str">
            <v>0-0-0-0-2461</v>
          </cell>
          <cell r="O8251">
            <v>1000</v>
          </cell>
        </row>
        <row r="8252">
          <cell r="E8252" t="str">
            <v>0-0-0-0-2611</v>
          </cell>
          <cell r="O8252">
            <v>2500</v>
          </cell>
        </row>
        <row r="8253">
          <cell r="E8253" t="str">
            <v>0-0-0-0-2921</v>
          </cell>
          <cell r="O8253">
            <v>583.33000000000004</v>
          </cell>
        </row>
        <row r="8254">
          <cell r="E8254" t="str">
            <v>0-0-0-0-3111</v>
          </cell>
          <cell r="O8254">
            <v>14583.33</v>
          </cell>
        </row>
        <row r="8255">
          <cell r="E8255" t="str">
            <v>0-0-0-0-3121</v>
          </cell>
          <cell r="O8255">
            <v>1875</v>
          </cell>
        </row>
        <row r="8256">
          <cell r="E8256" t="str">
            <v>0-0-0-0-3231</v>
          </cell>
          <cell r="O8256">
            <v>1333.33</v>
          </cell>
        </row>
        <row r="8257">
          <cell r="E8257" t="str">
            <v>0-0-0-0-3251</v>
          </cell>
          <cell r="O8257">
            <v>65916.66</v>
          </cell>
        </row>
        <row r="8258">
          <cell r="E8258" t="str">
            <v>0-0-0-0-3572</v>
          </cell>
          <cell r="O8258">
            <v>750</v>
          </cell>
        </row>
        <row r="8259">
          <cell r="E8259" t="str">
            <v>0-0-0-0-3721</v>
          </cell>
          <cell r="O8259">
            <v>1250</v>
          </cell>
        </row>
        <row r="8260">
          <cell r="E8260" t="str">
            <v>0-0-0-0-3751</v>
          </cell>
          <cell r="O8260">
            <v>3416.66</v>
          </cell>
        </row>
        <row r="8261">
          <cell r="E8261" t="str">
            <v>0-0-0-0-2141</v>
          </cell>
          <cell r="O8261">
            <v>666.66</v>
          </cell>
        </row>
        <row r="8262">
          <cell r="E8262" t="str">
            <v>0-0-0-0-2161</v>
          </cell>
          <cell r="O8262">
            <v>250</v>
          </cell>
        </row>
        <row r="8263">
          <cell r="E8263" t="str">
            <v>0-0-0-0-2212</v>
          </cell>
          <cell r="O8263">
            <v>33333.33</v>
          </cell>
        </row>
        <row r="8264">
          <cell r="E8264" t="str">
            <v>0-0-0-0-2461</v>
          </cell>
          <cell r="O8264">
            <v>500</v>
          </cell>
        </row>
        <row r="8265">
          <cell r="E8265" t="str">
            <v>0-0-0-0-2921</v>
          </cell>
          <cell r="O8265">
            <v>250</v>
          </cell>
        </row>
        <row r="8266">
          <cell r="E8266" t="str">
            <v>0-0-0-0-3111</v>
          </cell>
          <cell r="O8266">
            <v>8750</v>
          </cell>
        </row>
        <row r="8267">
          <cell r="E8267" t="str">
            <v>0-0-0-0-3121</v>
          </cell>
          <cell r="O8267">
            <v>3333.33</v>
          </cell>
        </row>
        <row r="8268">
          <cell r="E8268" t="str">
            <v>0-0-0-0-2111</v>
          </cell>
          <cell r="O8268">
            <v>200</v>
          </cell>
        </row>
        <row r="8269">
          <cell r="E8269" t="str">
            <v>0-0-0-0-2611</v>
          </cell>
          <cell r="O8269">
            <v>750</v>
          </cell>
        </row>
        <row r="8270">
          <cell r="E8270" t="str">
            <v>0-0-0-0-3721</v>
          </cell>
          <cell r="O8270">
            <v>83.33</v>
          </cell>
        </row>
        <row r="8271">
          <cell r="E8271" t="str">
            <v>0-0-0-0-3751</v>
          </cell>
          <cell r="O8271">
            <v>208.33</v>
          </cell>
        </row>
        <row r="8272">
          <cell r="E8272" t="str">
            <v>0-0-0-0-4413</v>
          </cell>
          <cell r="O8272">
            <v>30833.33</v>
          </cell>
        </row>
        <row r="8273">
          <cell r="E8273" t="str">
            <v>0-0-0-0-2141</v>
          </cell>
          <cell r="O8273">
            <v>583.33000000000004</v>
          </cell>
        </row>
        <row r="8274">
          <cell r="E8274" t="str">
            <v>0-0-0-0-2161</v>
          </cell>
          <cell r="O8274">
            <v>416.66</v>
          </cell>
        </row>
        <row r="8275">
          <cell r="E8275" t="str">
            <v>0-0-0-0-2411</v>
          </cell>
          <cell r="O8275">
            <v>500</v>
          </cell>
        </row>
        <row r="8276">
          <cell r="E8276" t="str">
            <v>0-0-0-0-2611</v>
          </cell>
          <cell r="O8276">
            <v>1666.66</v>
          </cell>
        </row>
        <row r="8277">
          <cell r="E8277" t="str">
            <v>0-0-0-0-3342</v>
          </cell>
          <cell r="O8277">
            <v>729.16</v>
          </cell>
        </row>
        <row r="8278">
          <cell r="E8278" t="str">
            <v>0-0-0-0-3751</v>
          </cell>
          <cell r="O8278">
            <v>2083.33</v>
          </cell>
        </row>
        <row r="8279">
          <cell r="E8279" t="str">
            <v>0-0-0-0-3831</v>
          </cell>
          <cell r="O8279">
            <v>5500</v>
          </cell>
        </row>
        <row r="8280">
          <cell r="E8280" t="str">
            <v>0-0-0-0-3721</v>
          </cell>
          <cell r="O8280">
            <v>83.33</v>
          </cell>
        </row>
        <row r="8281">
          <cell r="E8281" t="str">
            <v>0-0-0-0-3751</v>
          </cell>
          <cell r="O8281">
            <v>1666.66</v>
          </cell>
        </row>
        <row r="8282">
          <cell r="E8282" t="str">
            <v>0-0-0-0-2611</v>
          </cell>
          <cell r="O8282">
            <v>1666.66</v>
          </cell>
        </row>
        <row r="8283">
          <cell r="E8283" t="str">
            <v>0-0-0-0-3721</v>
          </cell>
          <cell r="O8283">
            <v>83.33</v>
          </cell>
        </row>
        <row r="8284">
          <cell r="E8284" t="str">
            <v>0-0-0-0-3751</v>
          </cell>
          <cell r="O8284">
            <v>2083.33</v>
          </cell>
        </row>
        <row r="8285">
          <cell r="E8285" t="str">
            <v>0-0-0-0-2611</v>
          </cell>
          <cell r="O8285">
            <v>1666.66</v>
          </cell>
        </row>
        <row r="8286">
          <cell r="E8286" t="str">
            <v>0-0-0-0-3721</v>
          </cell>
          <cell r="O8286">
            <v>83.33</v>
          </cell>
        </row>
        <row r="8287">
          <cell r="E8287" t="str">
            <v>0-0-0-0-3751</v>
          </cell>
          <cell r="O8287">
            <v>2083.33</v>
          </cell>
        </row>
        <row r="8288">
          <cell r="E8288" t="str">
            <v>0-0-0-0-2611</v>
          </cell>
          <cell r="O8288">
            <v>1666.66</v>
          </cell>
        </row>
        <row r="8289">
          <cell r="E8289" t="str">
            <v>0-0-0-0-3721</v>
          </cell>
          <cell r="O8289">
            <v>83.33</v>
          </cell>
        </row>
        <row r="8290">
          <cell r="E8290" t="str">
            <v>0-0-0-0-3751</v>
          </cell>
          <cell r="O8290">
            <v>2083.33</v>
          </cell>
        </row>
        <row r="8291">
          <cell r="E8291" t="str">
            <v>0-0-0-0-2161</v>
          </cell>
          <cell r="O8291">
            <v>1000</v>
          </cell>
        </row>
        <row r="8292">
          <cell r="E8292" t="str">
            <v>0-0-0-0-2171</v>
          </cell>
          <cell r="O8292">
            <v>1500</v>
          </cell>
        </row>
        <row r="8293">
          <cell r="E8293" t="str">
            <v>0-0-0-0-2211</v>
          </cell>
          <cell r="O8293">
            <v>550</v>
          </cell>
        </row>
        <row r="8294">
          <cell r="E8294" t="str">
            <v>0-0-0-0-2212</v>
          </cell>
          <cell r="O8294">
            <v>42500</v>
          </cell>
        </row>
        <row r="8295">
          <cell r="E8295" t="str">
            <v>0-0-0-0-2231</v>
          </cell>
          <cell r="O8295">
            <v>250</v>
          </cell>
        </row>
        <row r="8296">
          <cell r="E8296" t="str">
            <v>0-0-0-0-2421</v>
          </cell>
          <cell r="O8296">
            <v>500</v>
          </cell>
        </row>
        <row r="8297">
          <cell r="E8297" t="str">
            <v>0-0-0-0-3111</v>
          </cell>
          <cell r="O8297">
            <v>4791.66</v>
          </cell>
        </row>
        <row r="8298">
          <cell r="E8298" t="str">
            <v>0-0-0-0-3121</v>
          </cell>
          <cell r="O8298">
            <v>1333.33</v>
          </cell>
        </row>
        <row r="8299">
          <cell r="E8299" t="str">
            <v>0-0-0-0-3721</v>
          </cell>
          <cell r="O8299">
            <v>166.66</v>
          </cell>
        </row>
        <row r="8300">
          <cell r="E8300" t="str">
            <v>0-0-0-0-3921</v>
          </cell>
          <cell r="O8300">
            <v>300</v>
          </cell>
        </row>
        <row r="8301">
          <cell r="E8301" t="str">
            <v>0-0-0-0-2161</v>
          </cell>
          <cell r="O8301">
            <v>333.33</v>
          </cell>
        </row>
        <row r="8302">
          <cell r="E8302" t="str">
            <v>0-0-0-0-2171</v>
          </cell>
          <cell r="O8302">
            <v>1500</v>
          </cell>
        </row>
        <row r="8303">
          <cell r="E8303" t="str">
            <v>0-0-0-0-2211</v>
          </cell>
          <cell r="O8303">
            <v>550</v>
          </cell>
        </row>
        <row r="8304">
          <cell r="E8304" t="str">
            <v>0-0-0-0-2212</v>
          </cell>
          <cell r="O8304">
            <v>42500</v>
          </cell>
        </row>
        <row r="8305">
          <cell r="E8305" t="str">
            <v>0-0-0-0-2231</v>
          </cell>
          <cell r="O8305">
            <v>250</v>
          </cell>
        </row>
        <row r="8306">
          <cell r="E8306" t="str">
            <v>0-0-0-0-2421</v>
          </cell>
          <cell r="O8306">
            <v>500</v>
          </cell>
        </row>
        <row r="8307">
          <cell r="E8307" t="str">
            <v>0-0-0-0-3111</v>
          </cell>
          <cell r="O8307">
            <v>2750</v>
          </cell>
        </row>
        <row r="8308">
          <cell r="E8308" t="str">
            <v>0-0-0-0-3121</v>
          </cell>
          <cell r="O8308">
            <v>1000</v>
          </cell>
        </row>
        <row r="8309">
          <cell r="E8309" t="str">
            <v>0-0-0-0-3921</v>
          </cell>
          <cell r="O8309">
            <v>75</v>
          </cell>
        </row>
        <row r="8310">
          <cell r="E8310" t="str">
            <v>0-0-0-0-2161</v>
          </cell>
          <cell r="O8310">
            <v>333.33</v>
          </cell>
        </row>
        <row r="8311">
          <cell r="E8311" t="str">
            <v>0-0-0-0-2171</v>
          </cell>
          <cell r="O8311">
            <v>1500</v>
          </cell>
        </row>
        <row r="8312">
          <cell r="E8312" t="str">
            <v>0-0-0-0-2211</v>
          </cell>
          <cell r="O8312">
            <v>550</v>
          </cell>
        </row>
        <row r="8313">
          <cell r="E8313" t="str">
            <v>0-0-0-0-2212</v>
          </cell>
          <cell r="O8313">
            <v>42500</v>
          </cell>
        </row>
        <row r="8314">
          <cell r="E8314" t="str">
            <v>0-0-0-0-2231</v>
          </cell>
          <cell r="O8314">
            <v>250</v>
          </cell>
        </row>
        <row r="8315">
          <cell r="E8315" t="str">
            <v>0-0-0-0-2921</v>
          </cell>
          <cell r="O8315">
            <v>1000</v>
          </cell>
        </row>
        <row r="8316">
          <cell r="E8316" t="str">
            <v>0-0-0-0-3121</v>
          </cell>
          <cell r="O8316">
            <v>1000</v>
          </cell>
        </row>
        <row r="8317">
          <cell r="E8317" t="str">
            <v>0-0-0-0-3921</v>
          </cell>
          <cell r="O8317">
            <v>75</v>
          </cell>
        </row>
        <row r="8318">
          <cell r="E8318" t="str">
            <v>0-0-0-0-2161</v>
          </cell>
          <cell r="O8318">
            <v>333.33</v>
          </cell>
        </row>
        <row r="8319">
          <cell r="E8319" t="str">
            <v>0-0-0-0-2171</v>
          </cell>
          <cell r="O8319">
            <v>1500</v>
          </cell>
        </row>
        <row r="8320">
          <cell r="E8320" t="str">
            <v>0-0-0-0-2211</v>
          </cell>
          <cell r="O8320">
            <v>550</v>
          </cell>
        </row>
        <row r="8321">
          <cell r="E8321" t="str">
            <v>0-0-0-0-2212</v>
          </cell>
          <cell r="O8321">
            <v>42500</v>
          </cell>
        </row>
        <row r="8322">
          <cell r="E8322" t="str">
            <v>0-0-0-0-2231</v>
          </cell>
          <cell r="O8322">
            <v>250</v>
          </cell>
        </row>
        <row r="8323">
          <cell r="E8323" t="str">
            <v>0-0-0-0-2611</v>
          </cell>
          <cell r="O8323">
            <v>166.66</v>
          </cell>
        </row>
        <row r="8324">
          <cell r="E8324" t="str">
            <v>0-0-0-0-2921</v>
          </cell>
          <cell r="O8324">
            <v>166.66</v>
          </cell>
        </row>
        <row r="8325">
          <cell r="E8325" t="str">
            <v>0-0-0-0-3111</v>
          </cell>
          <cell r="O8325">
            <v>4041.66</v>
          </cell>
        </row>
        <row r="8326">
          <cell r="E8326" t="str">
            <v>0-0-0-0-3121</v>
          </cell>
          <cell r="O8326">
            <v>1916.66</v>
          </cell>
        </row>
        <row r="8327">
          <cell r="E8327" t="str">
            <v>0-0-0-0-3521</v>
          </cell>
          <cell r="O8327">
            <v>500</v>
          </cell>
        </row>
        <row r="8328">
          <cell r="E8328" t="str">
            <v>0-0-0-0-3921</v>
          </cell>
          <cell r="O8328">
            <v>75</v>
          </cell>
        </row>
        <row r="8329">
          <cell r="E8329" t="str">
            <v>0-0-0-0-2161</v>
          </cell>
          <cell r="O8329">
            <v>333.33</v>
          </cell>
        </row>
        <row r="8330">
          <cell r="E8330" t="str">
            <v>0-0-0-0-2171</v>
          </cell>
          <cell r="O8330">
            <v>1500</v>
          </cell>
        </row>
        <row r="8331">
          <cell r="E8331" t="str">
            <v>0-0-0-0-2211</v>
          </cell>
          <cell r="O8331">
            <v>550</v>
          </cell>
        </row>
        <row r="8332">
          <cell r="E8332" t="str">
            <v>0-0-0-0-2212</v>
          </cell>
          <cell r="O8332">
            <v>42500</v>
          </cell>
        </row>
        <row r="8333">
          <cell r="E8333" t="str">
            <v>0-0-0-0-2231</v>
          </cell>
          <cell r="O8333">
            <v>250</v>
          </cell>
        </row>
        <row r="8334">
          <cell r="E8334" t="str">
            <v>0-0-0-0-2411</v>
          </cell>
          <cell r="O8334">
            <v>500</v>
          </cell>
        </row>
        <row r="8335">
          <cell r="E8335" t="str">
            <v>0-0-0-0-2611</v>
          </cell>
          <cell r="O8335">
            <v>166.66</v>
          </cell>
        </row>
        <row r="8336">
          <cell r="E8336" t="str">
            <v>0-0-0-0-2921</v>
          </cell>
          <cell r="O8336">
            <v>500</v>
          </cell>
        </row>
        <row r="8337">
          <cell r="E8337" t="str">
            <v>0-0-0-0-3111</v>
          </cell>
          <cell r="O8337">
            <v>3416.66</v>
          </cell>
        </row>
        <row r="8338">
          <cell r="E8338" t="str">
            <v>0-0-0-0-3121</v>
          </cell>
          <cell r="O8338">
            <v>1875</v>
          </cell>
        </row>
        <row r="8339">
          <cell r="E8339" t="str">
            <v>0-0-0-0-3521</v>
          </cell>
          <cell r="O8339">
            <v>500</v>
          </cell>
        </row>
        <row r="8340">
          <cell r="E8340" t="str">
            <v>0-0-0-0-3921</v>
          </cell>
          <cell r="O8340">
            <v>75</v>
          </cell>
        </row>
        <row r="8341">
          <cell r="E8341" t="str">
            <v>0-0-0-0-2611</v>
          </cell>
          <cell r="O8341">
            <v>1000</v>
          </cell>
        </row>
        <row r="8342">
          <cell r="E8342" t="str">
            <v>0-0-0-0-3231</v>
          </cell>
          <cell r="O8342">
            <v>1125</v>
          </cell>
        </row>
        <row r="8343">
          <cell r="E8343" t="str">
            <v>0-0-0-0-3751</v>
          </cell>
          <cell r="O8343">
            <v>225</v>
          </cell>
        </row>
        <row r="8344">
          <cell r="E8344" t="str">
            <v>0-0-0-0-4413</v>
          </cell>
          <cell r="O8344">
            <v>16666.66</v>
          </cell>
        </row>
        <row r="8345">
          <cell r="E8345" t="str">
            <v>0-0-0-0-2611</v>
          </cell>
          <cell r="O8345">
            <v>241.66</v>
          </cell>
        </row>
        <row r="8346">
          <cell r="E8346" t="str">
            <v>0-0-0-0-3721</v>
          </cell>
          <cell r="O8346">
            <v>33.33</v>
          </cell>
        </row>
        <row r="8347">
          <cell r="E8347" t="str">
            <v>0-0-0-0-3751</v>
          </cell>
          <cell r="O8347">
            <v>333.33</v>
          </cell>
        </row>
        <row r="8348">
          <cell r="E8348" t="str">
            <v>0-0-0-0-2611</v>
          </cell>
          <cell r="O8348">
            <v>1833.33</v>
          </cell>
        </row>
        <row r="8349">
          <cell r="E8349" t="str">
            <v>0-0-0-0-3721</v>
          </cell>
          <cell r="O8349">
            <v>208.33</v>
          </cell>
        </row>
        <row r="8350">
          <cell r="E8350" t="str">
            <v>0-0-0-0-3751</v>
          </cell>
          <cell r="O8350">
            <v>5416.66</v>
          </cell>
        </row>
        <row r="8351">
          <cell r="E8351" t="str">
            <v>0-0-0-0-3751</v>
          </cell>
          <cell r="O8351">
            <v>125</v>
          </cell>
        </row>
        <row r="8352">
          <cell r="E8352" t="str">
            <v>0-0-0-0-3751</v>
          </cell>
          <cell r="O8352">
            <v>166.66</v>
          </cell>
        </row>
        <row r="8353">
          <cell r="E8353" t="str">
            <v>0-0-0-0-2111</v>
          </cell>
          <cell r="O8353">
            <v>500</v>
          </cell>
        </row>
        <row r="8354">
          <cell r="E8354" t="str">
            <v>0-0-0-0-2611</v>
          </cell>
          <cell r="O8354">
            <v>916.66</v>
          </cell>
        </row>
        <row r="8355">
          <cell r="E8355" t="str">
            <v>0-0-0-0-3751</v>
          </cell>
          <cell r="O8355">
            <v>125</v>
          </cell>
        </row>
        <row r="8356">
          <cell r="E8356" t="str">
            <v>0-0-0-0-2611</v>
          </cell>
          <cell r="O8356">
            <v>833.33</v>
          </cell>
        </row>
        <row r="8357">
          <cell r="E8357" t="str">
            <v>0-0-0-0-3721</v>
          </cell>
          <cell r="O8357">
            <v>100</v>
          </cell>
        </row>
        <row r="8358">
          <cell r="E8358" t="str">
            <v>0-0-0-0-4413</v>
          </cell>
          <cell r="O8358">
            <v>166666.66</v>
          </cell>
        </row>
        <row r="8359">
          <cell r="E8359" t="str">
            <v>0-0-0-0-2611</v>
          </cell>
          <cell r="O8359">
            <v>1008.33</v>
          </cell>
        </row>
        <row r="8360">
          <cell r="E8360" t="str">
            <v>0-0-0-0-3751</v>
          </cell>
          <cell r="O8360">
            <v>1083.33</v>
          </cell>
        </row>
        <row r="8361">
          <cell r="E8361" t="str">
            <v>0-0-0-0-4413</v>
          </cell>
          <cell r="O8361">
            <v>274251.40999999997</v>
          </cell>
        </row>
        <row r="8362">
          <cell r="E8362" t="str">
            <v>0-0-0-0-2111</v>
          </cell>
          <cell r="O8362">
            <v>500</v>
          </cell>
        </row>
        <row r="8363">
          <cell r="E8363" t="str">
            <v>0-0-0-0-2161</v>
          </cell>
          <cell r="O8363">
            <v>500</v>
          </cell>
        </row>
        <row r="8364">
          <cell r="E8364" t="str">
            <v>0-0-0-0-2211</v>
          </cell>
          <cell r="O8364">
            <v>1083.33</v>
          </cell>
        </row>
        <row r="8365">
          <cell r="E8365" t="str">
            <v>0-0-0-0-2921</v>
          </cell>
          <cell r="O8365">
            <v>500</v>
          </cell>
        </row>
        <row r="8366">
          <cell r="E8366" t="str">
            <v>0-0-0-0-3111</v>
          </cell>
          <cell r="O8366">
            <v>8333.33</v>
          </cell>
        </row>
        <row r="8367">
          <cell r="E8367" t="str">
            <v>0-0-0-0-3231</v>
          </cell>
          <cell r="O8367">
            <v>2083.33</v>
          </cell>
        </row>
        <row r="8368">
          <cell r="E8368" t="str">
            <v>0-0-0-0-3381</v>
          </cell>
          <cell r="O8368">
            <v>660.91</v>
          </cell>
        </row>
        <row r="8369">
          <cell r="E8369" t="str">
            <v>0-0-0-0-3521</v>
          </cell>
          <cell r="O8369">
            <v>836.58</v>
          </cell>
        </row>
        <row r="8370">
          <cell r="E8370" t="str">
            <v>0-0-0-0-3721</v>
          </cell>
          <cell r="O8370">
            <v>1166.6600000000001</v>
          </cell>
        </row>
        <row r="8371">
          <cell r="E8371" t="str">
            <v>0-0-0-0-3751</v>
          </cell>
          <cell r="O8371">
            <v>1000</v>
          </cell>
        </row>
        <row r="8372">
          <cell r="E8372" t="str">
            <v>0-0-0-0-3921</v>
          </cell>
          <cell r="O8372">
            <v>166.66</v>
          </cell>
        </row>
        <row r="8373">
          <cell r="E8373" t="str">
            <v>0-0-0-0-2111</v>
          </cell>
          <cell r="O8373">
            <v>500</v>
          </cell>
        </row>
        <row r="8374">
          <cell r="E8374" t="str">
            <v>0-0-0-0-3721</v>
          </cell>
          <cell r="O8374">
            <v>416.66</v>
          </cell>
        </row>
        <row r="8375">
          <cell r="E8375" t="str">
            <v>0-0-0-0-3751</v>
          </cell>
          <cell r="O8375">
            <v>416.66</v>
          </cell>
        </row>
        <row r="8376">
          <cell r="E8376" t="str">
            <v>0-0-0-0-3921</v>
          </cell>
          <cell r="O8376">
            <v>125</v>
          </cell>
        </row>
        <row r="8377">
          <cell r="E8377" t="str">
            <v>0-0-0-0-2141</v>
          </cell>
          <cell r="O8377">
            <v>500</v>
          </cell>
        </row>
        <row r="8378">
          <cell r="E8378" t="str">
            <v>0-0-0-0-3721</v>
          </cell>
          <cell r="O8378">
            <v>416.66</v>
          </cell>
        </row>
        <row r="8379">
          <cell r="E8379" t="str">
            <v>0-0-0-0-3751</v>
          </cell>
          <cell r="O8379">
            <v>333.33</v>
          </cell>
        </row>
        <row r="8380">
          <cell r="E8380" t="str">
            <v>0-0-0-0-3921</v>
          </cell>
          <cell r="O8380">
            <v>116.66</v>
          </cell>
        </row>
        <row r="8381">
          <cell r="E8381" t="str">
            <v>0-0-0-0-2111</v>
          </cell>
          <cell r="O8381">
            <v>500</v>
          </cell>
        </row>
        <row r="8382">
          <cell r="E8382" t="str">
            <v>0-0-0-0-2141</v>
          </cell>
          <cell r="O8382">
            <v>1000</v>
          </cell>
        </row>
        <row r="8383">
          <cell r="E8383" t="str">
            <v>0-0-0-0-3721</v>
          </cell>
          <cell r="O8383">
            <v>83.33</v>
          </cell>
        </row>
        <row r="8384">
          <cell r="E8384" t="str">
            <v>0-0-0-0-3921</v>
          </cell>
          <cell r="O8384">
            <v>83.33</v>
          </cell>
        </row>
        <row r="8385">
          <cell r="E8385" t="str">
            <v>0-0-0-0-2611</v>
          </cell>
          <cell r="O8385">
            <v>1666.66</v>
          </cell>
        </row>
        <row r="8386">
          <cell r="E8386" t="str">
            <v>0-0-0-0-3151</v>
          </cell>
          <cell r="O8386">
            <v>1666.66</v>
          </cell>
        </row>
        <row r="8387">
          <cell r="E8387" t="str">
            <v>0-0-0-0-3171</v>
          </cell>
          <cell r="O8387">
            <v>2083.33</v>
          </cell>
        </row>
        <row r="8388">
          <cell r="E8388" t="str">
            <v>0-0-0-0-3521</v>
          </cell>
          <cell r="O8388">
            <v>1250</v>
          </cell>
        </row>
        <row r="8389">
          <cell r="E8389" t="str">
            <v>0-0-0-0-3721</v>
          </cell>
          <cell r="O8389">
            <v>250</v>
          </cell>
        </row>
        <row r="8390">
          <cell r="E8390" t="str">
            <v>0-0-0-0-3751</v>
          </cell>
          <cell r="O8390">
            <v>2500</v>
          </cell>
        </row>
        <row r="8391">
          <cell r="E8391" t="str">
            <v>0-0-0-0-3831</v>
          </cell>
          <cell r="O8391">
            <v>833.33</v>
          </cell>
        </row>
        <row r="8392">
          <cell r="E8392" t="str">
            <v>0-0-0-0-3921</v>
          </cell>
          <cell r="O8392">
            <v>500</v>
          </cell>
        </row>
        <row r="8393">
          <cell r="E8393" t="str">
            <v>0-0-0-0-2611</v>
          </cell>
          <cell r="O8393">
            <v>4166.66</v>
          </cell>
        </row>
        <row r="8394">
          <cell r="E8394" t="str">
            <v>0-0-0-0-3151</v>
          </cell>
          <cell r="O8394">
            <v>416.66</v>
          </cell>
        </row>
        <row r="8395">
          <cell r="E8395" t="str">
            <v>0-0-0-0-3521</v>
          </cell>
          <cell r="O8395">
            <v>4717.75</v>
          </cell>
        </row>
        <row r="8396">
          <cell r="E8396" t="str">
            <v>0-0-0-0-3721</v>
          </cell>
          <cell r="O8396">
            <v>1916.66</v>
          </cell>
        </row>
        <row r="8397">
          <cell r="E8397" t="str">
            <v>0-0-0-0-3751</v>
          </cell>
          <cell r="O8397">
            <v>7500</v>
          </cell>
        </row>
        <row r="8398">
          <cell r="E8398" t="str">
            <v>0-0-0-0-2211</v>
          </cell>
          <cell r="O8398">
            <v>1083.33</v>
          </cell>
        </row>
        <row r="8399">
          <cell r="E8399" t="str">
            <v>0-0-0-0-2481</v>
          </cell>
          <cell r="O8399">
            <v>416.66</v>
          </cell>
        </row>
        <row r="8400">
          <cell r="E8400" t="str">
            <v>0-0-0-0-2611</v>
          </cell>
          <cell r="O8400">
            <v>4166.66</v>
          </cell>
        </row>
        <row r="8401">
          <cell r="E8401" t="str">
            <v>0-0-0-0-3111</v>
          </cell>
          <cell r="O8401">
            <v>4166.66</v>
          </cell>
        </row>
        <row r="8402">
          <cell r="E8402" t="str">
            <v>0-0-0-0-3151</v>
          </cell>
          <cell r="O8402">
            <v>741.66</v>
          </cell>
        </row>
        <row r="8403">
          <cell r="E8403" t="str">
            <v>0-0-0-0-3181</v>
          </cell>
          <cell r="O8403">
            <v>833.33</v>
          </cell>
        </row>
        <row r="8404">
          <cell r="E8404" t="str">
            <v>0-0-0-0-3231</v>
          </cell>
          <cell r="O8404">
            <v>666.66</v>
          </cell>
        </row>
        <row r="8405">
          <cell r="E8405" t="str">
            <v>0-0-0-0-3721</v>
          </cell>
          <cell r="O8405">
            <v>2500</v>
          </cell>
        </row>
        <row r="8406">
          <cell r="E8406" t="str">
            <v>0-0-0-0-3751</v>
          </cell>
          <cell r="O8406">
            <v>6083.33</v>
          </cell>
        </row>
        <row r="8407">
          <cell r="E8407" t="str">
            <v>0-0-0-0-3921</v>
          </cell>
          <cell r="O8407">
            <v>182.58</v>
          </cell>
        </row>
        <row r="8408">
          <cell r="E8408" t="str">
            <v>0-0-0-0-2161</v>
          </cell>
          <cell r="O8408">
            <v>583.33000000000004</v>
          </cell>
        </row>
        <row r="8409">
          <cell r="E8409" t="str">
            <v>0-0-0-0-2411</v>
          </cell>
          <cell r="O8409">
            <v>500</v>
          </cell>
        </row>
        <row r="8410">
          <cell r="E8410" t="str">
            <v>0-0-0-0-2481</v>
          </cell>
          <cell r="O8410">
            <v>2500</v>
          </cell>
        </row>
        <row r="8411">
          <cell r="E8411" t="str">
            <v>0-0-0-0-2611</v>
          </cell>
          <cell r="O8411">
            <v>1666.66</v>
          </cell>
        </row>
        <row r="8412">
          <cell r="E8412" t="str">
            <v>0-0-0-0-3121</v>
          </cell>
          <cell r="O8412">
            <v>5500</v>
          </cell>
        </row>
        <row r="8413">
          <cell r="E8413" t="str">
            <v>0-0-0-0-3151</v>
          </cell>
          <cell r="O8413">
            <v>200</v>
          </cell>
        </row>
        <row r="8414">
          <cell r="E8414" t="str">
            <v>0-0-0-0-3721</v>
          </cell>
          <cell r="O8414">
            <v>1250</v>
          </cell>
        </row>
        <row r="8415">
          <cell r="E8415" t="str">
            <v>0-0-0-0-3751</v>
          </cell>
          <cell r="O8415">
            <v>6250</v>
          </cell>
        </row>
        <row r="8416">
          <cell r="E8416" t="str">
            <v>0-0-0-0-3921</v>
          </cell>
          <cell r="O8416">
            <v>62.5</v>
          </cell>
        </row>
        <row r="8417">
          <cell r="E8417" t="str">
            <v>0-0-0-0-2481</v>
          </cell>
          <cell r="O8417">
            <v>458.33</v>
          </cell>
        </row>
        <row r="8418">
          <cell r="E8418" t="str">
            <v>0-0-0-0-2611</v>
          </cell>
          <cell r="O8418">
            <v>750</v>
          </cell>
        </row>
        <row r="8419">
          <cell r="E8419" t="str">
            <v>0-0-0-0-3151</v>
          </cell>
          <cell r="O8419">
            <v>200</v>
          </cell>
        </row>
        <row r="8420">
          <cell r="E8420" t="str">
            <v>0-0-0-0-3181</v>
          </cell>
          <cell r="O8420">
            <v>500</v>
          </cell>
        </row>
        <row r="8421">
          <cell r="E8421" t="str">
            <v>0-0-0-0-3221</v>
          </cell>
          <cell r="O8421">
            <v>12100</v>
          </cell>
        </row>
        <row r="8422">
          <cell r="E8422" t="str">
            <v>0-0-0-0-3721</v>
          </cell>
          <cell r="O8422">
            <v>1250</v>
          </cell>
        </row>
        <row r="8423">
          <cell r="E8423" t="str">
            <v>0-0-0-0-3751</v>
          </cell>
          <cell r="O8423">
            <v>2500</v>
          </cell>
        </row>
        <row r="8424">
          <cell r="E8424" t="str">
            <v>0-0-0-0-3921</v>
          </cell>
          <cell r="O8424">
            <v>62.5</v>
          </cell>
        </row>
        <row r="8425">
          <cell r="E8425" t="str">
            <v>0-0-0-0-3151</v>
          </cell>
          <cell r="O8425">
            <v>200</v>
          </cell>
        </row>
        <row r="8426">
          <cell r="E8426" t="str">
            <v>0-0-0-0-3181</v>
          </cell>
          <cell r="O8426">
            <v>320</v>
          </cell>
        </row>
        <row r="8427">
          <cell r="E8427" t="str">
            <v>0-0-0-0-2611</v>
          </cell>
          <cell r="O8427">
            <v>1666.66</v>
          </cell>
        </row>
        <row r="8428">
          <cell r="E8428" t="str">
            <v>0-0-0-0-3151</v>
          </cell>
          <cell r="O8428">
            <v>200</v>
          </cell>
        </row>
        <row r="8429">
          <cell r="E8429" t="str">
            <v>0-0-0-0-3221</v>
          </cell>
          <cell r="O8429">
            <v>16666.66</v>
          </cell>
        </row>
        <row r="8430">
          <cell r="E8430" t="str">
            <v>0-0-0-0-3721</v>
          </cell>
          <cell r="O8430">
            <v>416.66</v>
          </cell>
        </row>
        <row r="8431">
          <cell r="E8431" t="str">
            <v>0-0-0-0-3751</v>
          </cell>
          <cell r="O8431">
            <v>1833.33</v>
          </cell>
        </row>
        <row r="8432">
          <cell r="E8432" t="str">
            <v>0-0-0-0-3921</v>
          </cell>
          <cell r="O8432">
            <v>62.5</v>
          </cell>
        </row>
        <row r="8433">
          <cell r="E8433" t="str">
            <v>0-0-0-0-4413</v>
          </cell>
          <cell r="O8433">
            <v>20583.330000000002</v>
          </cell>
        </row>
        <row r="8434">
          <cell r="E8434" t="str">
            <v>0-0-0-0-2611</v>
          </cell>
          <cell r="O8434">
            <v>833.33</v>
          </cell>
        </row>
        <row r="8435">
          <cell r="E8435" t="str">
            <v>0-0-0-0-3721</v>
          </cell>
          <cell r="O8435">
            <v>833.33</v>
          </cell>
        </row>
        <row r="8436">
          <cell r="E8436" t="str">
            <v>0-0-0-0-3751</v>
          </cell>
          <cell r="O8436">
            <v>1666.66</v>
          </cell>
        </row>
        <row r="8437">
          <cell r="E8437" t="str">
            <v>0-0-0-0-2611</v>
          </cell>
          <cell r="O8437">
            <v>2921.83</v>
          </cell>
        </row>
        <row r="8438">
          <cell r="E8438" t="str">
            <v>0-0-0-0-3751</v>
          </cell>
          <cell r="O8438">
            <v>9069.75</v>
          </cell>
        </row>
        <row r="8439">
          <cell r="E8439" t="str">
            <v>0-0-0-0-2611</v>
          </cell>
          <cell r="O8439">
            <v>3666.66</v>
          </cell>
        </row>
        <row r="8440">
          <cell r="E8440" t="str">
            <v>0-0-0-0-3721</v>
          </cell>
          <cell r="O8440">
            <v>2500</v>
          </cell>
        </row>
        <row r="8441">
          <cell r="E8441" t="str">
            <v>0-0-0-0-3751</v>
          </cell>
          <cell r="O8441">
            <v>24166.66</v>
          </cell>
        </row>
        <row r="8442">
          <cell r="E8442" t="str">
            <v>0-0-0-0-2111</v>
          </cell>
          <cell r="O8442">
            <v>583.33000000000004</v>
          </cell>
        </row>
        <row r="8443">
          <cell r="E8443" t="str">
            <v>0-0-0-0-2611</v>
          </cell>
          <cell r="O8443">
            <v>5250</v>
          </cell>
        </row>
        <row r="8444">
          <cell r="E8444" t="str">
            <v>0-0-0-0-2921</v>
          </cell>
          <cell r="O8444">
            <v>170</v>
          </cell>
        </row>
        <row r="8445">
          <cell r="E8445" t="str">
            <v>0-0-0-0-3221</v>
          </cell>
          <cell r="O8445">
            <v>525</v>
          </cell>
        </row>
        <row r="8446">
          <cell r="E8446" t="str">
            <v>0-0-0-0-3551</v>
          </cell>
          <cell r="O8446">
            <v>4800</v>
          </cell>
        </row>
        <row r="8447">
          <cell r="E8447" t="str">
            <v>0-0-0-0-3591</v>
          </cell>
          <cell r="O8447">
            <v>5000</v>
          </cell>
        </row>
        <row r="8448">
          <cell r="E8448" t="str">
            <v>0-0-0-0-3721</v>
          </cell>
          <cell r="O8448">
            <v>6500</v>
          </cell>
        </row>
        <row r="8449">
          <cell r="E8449" t="str">
            <v>0-0-0-0-3751</v>
          </cell>
          <cell r="O8449">
            <v>34166.660000000003</v>
          </cell>
        </row>
        <row r="8450">
          <cell r="E8450" t="str">
            <v>0-0-0-0-2611</v>
          </cell>
          <cell r="O8450">
            <v>833.33</v>
          </cell>
        </row>
        <row r="8451">
          <cell r="E8451" t="str">
            <v>0-0-0-0-3721</v>
          </cell>
          <cell r="O8451">
            <v>166.66</v>
          </cell>
        </row>
        <row r="8452">
          <cell r="E8452" t="str">
            <v>0-0-0-0-3751</v>
          </cell>
          <cell r="O8452">
            <v>1666.67</v>
          </cell>
        </row>
        <row r="8453">
          <cell r="E8453" t="str">
            <v>0-0-0-0-2141</v>
          </cell>
          <cell r="O8453">
            <v>2166.66</v>
          </cell>
        </row>
        <row r="8454">
          <cell r="E8454" t="str">
            <v>0-0-0-0-2611</v>
          </cell>
          <cell r="O8454">
            <v>5450</v>
          </cell>
        </row>
        <row r="8455">
          <cell r="E8455" t="str">
            <v>0-0-0-0-3721</v>
          </cell>
          <cell r="O8455">
            <v>1333.33</v>
          </cell>
        </row>
        <row r="8456">
          <cell r="E8456" t="str">
            <v>0-0-0-0-3751</v>
          </cell>
          <cell r="O8456">
            <v>8338.41</v>
          </cell>
        </row>
        <row r="8457">
          <cell r="E8457" t="str">
            <v>0-0-0-0-3921</v>
          </cell>
          <cell r="O8457">
            <v>1666.66</v>
          </cell>
        </row>
        <row r="8458">
          <cell r="E8458" t="str">
            <v>0-0-0-0-2611</v>
          </cell>
          <cell r="O8458">
            <v>8333.33</v>
          </cell>
        </row>
        <row r="8459">
          <cell r="E8459" t="str">
            <v>0-0-0-0-3111</v>
          </cell>
          <cell r="O8459">
            <v>1666.66</v>
          </cell>
        </row>
        <row r="8460">
          <cell r="E8460" t="str">
            <v>0-0-0-0-3721</v>
          </cell>
          <cell r="O8460">
            <v>1583.33</v>
          </cell>
        </row>
        <row r="8461">
          <cell r="E8461" t="str">
            <v>0-0-0-0-3751</v>
          </cell>
          <cell r="O8461">
            <v>15500</v>
          </cell>
        </row>
        <row r="8462">
          <cell r="E8462" t="str">
            <v>0-0-0-0-4413</v>
          </cell>
          <cell r="O8462">
            <v>253833.33</v>
          </cell>
        </row>
        <row r="8463">
          <cell r="E8463" t="str">
            <v>0-0-0-0-2611</v>
          </cell>
          <cell r="O8463">
            <v>7916.66</v>
          </cell>
        </row>
        <row r="8464">
          <cell r="E8464" t="str">
            <v>0-0-0-0-3721</v>
          </cell>
          <cell r="O8464">
            <v>7083.33</v>
          </cell>
        </row>
        <row r="8465">
          <cell r="E8465" t="str">
            <v>0-0-0-0-3751</v>
          </cell>
          <cell r="O8465">
            <v>16416.66</v>
          </cell>
        </row>
        <row r="8466">
          <cell r="E8466" t="str">
            <v>0-0-0-0-2611</v>
          </cell>
          <cell r="O8466">
            <v>7666.66</v>
          </cell>
        </row>
        <row r="8467">
          <cell r="E8467" t="str">
            <v>0-0-0-0-3721</v>
          </cell>
          <cell r="O8467">
            <v>10833.33</v>
          </cell>
        </row>
        <row r="8468">
          <cell r="E8468" t="str">
            <v>0-0-0-0-3751</v>
          </cell>
          <cell r="O8468">
            <v>64583.33</v>
          </cell>
        </row>
        <row r="8469">
          <cell r="E8469" t="str">
            <v>0-0-0-0-2611</v>
          </cell>
          <cell r="O8469">
            <v>10083.33</v>
          </cell>
        </row>
        <row r="8470">
          <cell r="E8470" t="str">
            <v>0-0-0-0-3721</v>
          </cell>
          <cell r="O8470">
            <v>11666.66</v>
          </cell>
        </row>
        <row r="8471">
          <cell r="E8471" t="str">
            <v>0-0-0-0-3751</v>
          </cell>
          <cell r="O8471">
            <v>54166.66</v>
          </cell>
        </row>
        <row r="8472">
          <cell r="E8472" t="str">
            <v>0-0-0-0-4413</v>
          </cell>
          <cell r="O8472">
            <v>2931439.16</v>
          </cell>
        </row>
        <row r="8473">
          <cell r="E8473" t="str">
            <v>0-0-0-0-2111</v>
          </cell>
          <cell r="O8473">
            <v>1416.66</v>
          </cell>
        </row>
        <row r="8474">
          <cell r="E8474" t="str">
            <v>0-0-0-0-2212</v>
          </cell>
          <cell r="O8474">
            <v>1566.66</v>
          </cell>
        </row>
        <row r="8475">
          <cell r="E8475" t="str">
            <v>0-0-0-0-2611</v>
          </cell>
          <cell r="O8475">
            <v>708.33</v>
          </cell>
        </row>
        <row r="8476">
          <cell r="E8476" t="str">
            <v>0-0-0-0-3151</v>
          </cell>
          <cell r="O8476">
            <v>1750</v>
          </cell>
        </row>
        <row r="8477">
          <cell r="E8477" t="str">
            <v>0-0-0-0-3721</v>
          </cell>
          <cell r="O8477">
            <v>250</v>
          </cell>
        </row>
        <row r="8478">
          <cell r="E8478" t="str">
            <v>0-0-0-0-3751</v>
          </cell>
          <cell r="O8478">
            <v>3916.66</v>
          </cell>
        </row>
        <row r="8479">
          <cell r="E8479" t="str">
            <v>0-0-0-0-3921</v>
          </cell>
          <cell r="O8479">
            <v>122.41</v>
          </cell>
        </row>
        <row r="8480">
          <cell r="E8480" t="str">
            <v>0-0-0-0-3751</v>
          </cell>
          <cell r="O8480">
            <v>333.33</v>
          </cell>
        </row>
        <row r="8481">
          <cell r="E8481" t="str">
            <v>0-0-0-0-3721</v>
          </cell>
          <cell r="O8481">
            <v>416.66</v>
          </cell>
        </row>
        <row r="8482">
          <cell r="E8482" t="str">
            <v>0-0-0-0-3751</v>
          </cell>
          <cell r="O8482">
            <v>750</v>
          </cell>
        </row>
        <row r="8483">
          <cell r="E8483" t="str">
            <v>0-0-0-0-3921</v>
          </cell>
          <cell r="O8483">
            <v>83.33</v>
          </cell>
        </row>
        <row r="8484">
          <cell r="E8484" t="str">
            <v>0-0-0-0-2161</v>
          </cell>
          <cell r="O8484">
            <v>166.66</v>
          </cell>
        </row>
        <row r="8485">
          <cell r="E8485" t="str">
            <v>0-0-0-0-2611</v>
          </cell>
          <cell r="O8485">
            <v>1375</v>
          </cell>
        </row>
        <row r="8486">
          <cell r="E8486" t="str">
            <v>0-0-0-0-3111</v>
          </cell>
          <cell r="O8486">
            <v>208.33</v>
          </cell>
        </row>
        <row r="8487">
          <cell r="E8487" t="str">
            <v>0-0-0-0-3721</v>
          </cell>
          <cell r="O8487">
            <v>125</v>
          </cell>
        </row>
        <row r="8488">
          <cell r="E8488" t="str">
            <v>0-0-0-0-3751</v>
          </cell>
          <cell r="O8488">
            <v>1750</v>
          </cell>
        </row>
        <row r="8489">
          <cell r="E8489" t="str">
            <v>0-0-0-0-3921</v>
          </cell>
          <cell r="O8489">
            <v>83.33</v>
          </cell>
        </row>
        <row r="8490">
          <cell r="E8490" t="str">
            <v>0-0-0-0-2161</v>
          </cell>
          <cell r="O8490">
            <v>166.66</v>
          </cell>
        </row>
        <row r="8491">
          <cell r="E8491" t="str">
            <v>0-0-0-0-2611</v>
          </cell>
          <cell r="O8491">
            <v>1333.33</v>
          </cell>
        </row>
        <row r="8492">
          <cell r="E8492" t="str">
            <v>0-0-0-0-3111</v>
          </cell>
          <cell r="O8492">
            <v>208.33</v>
          </cell>
        </row>
        <row r="8493">
          <cell r="E8493" t="str">
            <v>0-0-0-0-3141</v>
          </cell>
          <cell r="O8493">
            <v>458.33</v>
          </cell>
        </row>
        <row r="8494">
          <cell r="E8494" t="str">
            <v>0-0-0-0-3171</v>
          </cell>
          <cell r="O8494">
            <v>250</v>
          </cell>
        </row>
        <row r="8495">
          <cell r="E8495" t="str">
            <v>0-0-0-0-3581</v>
          </cell>
          <cell r="O8495">
            <v>416.66</v>
          </cell>
        </row>
        <row r="8496">
          <cell r="E8496" t="str">
            <v>0-0-0-0-3721</v>
          </cell>
          <cell r="O8496">
            <v>1125</v>
          </cell>
        </row>
        <row r="8497">
          <cell r="E8497" t="str">
            <v>0-0-0-0-3751</v>
          </cell>
          <cell r="O8497">
            <v>2583.33</v>
          </cell>
        </row>
        <row r="8498">
          <cell r="E8498" t="str">
            <v>0-0-0-0-3921</v>
          </cell>
          <cell r="O8498">
            <v>83.33</v>
          </cell>
        </row>
        <row r="8499">
          <cell r="E8499" t="str">
            <v>0-0-0-0-2161</v>
          </cell>
          <cell r="O8499">
            <v>166.66</v>
          </cell>
        </row>
        <row r="8500">
          <cell r="E8500" t="str">
            <v>0-0-0-0-2611</v>
          </cell>
          <cell r="O8500">
            <v>2000</v>
          </cell>
        </row>
        <row r="8501">
          <cell r="E8501" t="str">
            <v>0-0-0-0-3111</v>
          </cell>
          <cell r="O8501">
            <v>166.66</v>
          </cell>
        </row>
        <row r="8502">
          <cell r="E8502" t="str">
            <v>0-0-0-0-3141</v>
          </cell>
          <cell r="O8502">
            <v>666.66</v>
          </cell>
        </row>
        <row r="8503">
          <cell r="E8503" t="str">
            <v>0-0-0-0-3221</v>
          </cell>
          <cell r="O8503">
            <v>2583.33</v>
          </cell>
        </row>
        <row r="8504">
          <cell r="E8504" t="str">
            <v>0-0-0-0-3581</v>
          </cell>
          <cell r="O8504">
            <v>333.33</v>
          </cell>
        </row>
        <row r="8505">
          <cell r="E8505" t="str">
            <v>0-0-0-0-3721</v>
          </cell>
          <cell r="O8505">
            <v>1500</v>
          </cell>
        </row>
        <row r="8506">
          <cell r="E8506" t="str">
            <v>0-0-0-0-3751</v>
          </cell>
          <cell r="O8506">
            <v>1833.33</v>
          </cell>
        </row>
        <row r="8507">
          <cell r="E8507" t="str">
            <v>0-0-0-0-3921</v>
          </cell>
          <cell r="O8507">
            <v>83.33</v>
          </cell>
        </row>
        <row r="8508">
          <cell r="E8508" t="str">
            <v>0-0-0-0-2161</v>
          </cell>
          <cell r="O8508">
            <v>166.66</v>
          </cell>
        </row>
        <row r="8509">
          <cell r="E8509" t="str">
            <v>0-0-0-0-2611</v>
          </cell>
          <cell r="O8509">
            <v>1333.33</v>
          </cell>
        </row>
        <row r="8510">
          <cell r="E8510" t="str">
            <v>0-0-0-0-3111</v>
          </cell>
          <cell r="O8510">
            <v>125</v>
          </cell>
        </row>
        <row r="8511">
          <cell r="E8511" t="str">
            <v>0-0-0-0-3141</v>
          </cell>
          <cell r="O8511">
            <v>416.66</v>
          </cell>
        </row>
        <row r="8512">
          <cell r="E8512" t="str">
            <v>0-0-0-0-3221</v>
          </cell>
          <cell r="O8512">
            <v>1583.33</v>
          </cell>
        </row>
        <row r="8513">
          <cell r="E8513" t="str">
            <v>0-0-0-0-3721</v>
          </cell>
          <cell r="O8513">
            <v>41.66</v>
          </cell>
        </row>
        <row r="8514">
          <cell r="E8514" t="str">
            <v>0-0-0-0-3751</v>
          </cell>
          <cell r="O8514">
            <v>916.66</v>
          </cell>
        </row>
        <row r="8515">
          <cell r="E8515" t="str">
            <v>0-0-0-0-3921</v>
          </cell>
          <cell r="O8515">
            <v>83.33</v>
          </cell>
        </row>
        <row r="8516">
          <cell r="E8516" t="str">
            <v>0-0-0-0-2161</v>
          </cell>
          <cell r="O8516">
            <v>166.66</v>
          </cell>
        </row>
        <row r="8517">
          <cell r="E8517" t="str">
            <v>0-0-0-0-2611</v>
          </cell>
          <cell r="O8517">
            <v>2166.66</v>
          </cell>
        </row>
        <row r="8518">
          <cell r="E8518" t="str">
            <v>0-0-0-0-3111</v>
          </cell>
          <cell r="O8518">
            <v>250</v>
          </cell>
        </row>
        <row r="8519">
          <cell r="E8519" t="str">
            <v>0-0-0-0-3141</v>
          </cell>
          <cell r="O8519">
            <v>1041.6600000000001</v>
          </cell>
        </row>
        <row r="8520">
          <cell r="E8520" t="str">
            <v>0-0-0-0-3171</v>
          </cell>
          <cell r="O8520">
            <v>416.66</v>
          </cell>
        </row>
        <row r="8521">
          <cell r="E8521" t="str">
            <v>0-0-0-0-3221</v>
          </cell>
          <cell r="O8521">
            <v>3416.66</v>
          </cell>
        </row>
        <row r="8522">
          <cell r="E8522" t="str">
            <v>0-0-0-0-3581</v>
          </cell>
          <cell r="O8522">
            <v>500</v>
          </cell>
        </row>
        <row r="8523">
          <cell r="E8523" t="str">
            <v>0-0-0-0-3721</v>
          </cell>
          <cell r="O8523">
            <v>41.66</v>
          </cell>
        </row>
        <row r="8524">
          <cell r="E8524" t="str">
            <v>0-0-0-0-3751</v>
          </cell>
          <cell r="O8524">
            <v>1916.66</v>
          </cell>
        </row>
        <row r="8525">
          <cell r="E8525" t="str">
            <v>0-0-0-0-3921</v>
          </cell>
          <cell r="O8525">
            <v>83.33</v>
          </cell>
        </row>
        <row r="8526">
          <cell r="E8526" t="str">
            <v>0-0-0-0-2161</v>
          </cell>
          <cell r="O8526">
            <v>166.66</v>
          </cell>
        </row>
        <row r="8527">
          <cell r="E8527" t="str">
            <v>0-0-0-0-2611</v>
          </cell>
          <cell r="O8527">
            <v>1583.33</v>
          </cell>
        </row>
        <row r="8528">
          <cell r="E8528" t="str">
            <v>0-0-0-0-2921</v>
          </cell>
          <cell r="O8528">
            <v>500</v>
          </cell>
        </row>
        <row r="8529">
          <cell r="E8529" t="str">
            <v>0-0-0-0-3111</v>
          </cell>
          <cell r="O8529">
            <v>208.33</v>
          </cell>
        </row>
        <row r="8530">
          <cell r="E8530" t="str">
            <v>0-0-0-0-3131</v>
          </cell>
          <cell r="O8530">
            <v>108.33</v>
          </cell>
        </row>
        <row r="8531">
          <cell r="E8531" t="str">
            <v>0-0-0-0-3141</v>
          </cell>
          <cell r="O8531">
            <v>958.33</v>
          </cell>
        </row>
        <row r="8532">
          <cell r="E8532" t="str">
            <v>0-0-0-0-3221</v>
          </cell>
          <cell r="O8532">
            <v>3833.33</v>
          </cell>
        </row>
        <row r="8533">
          <cell r="E8533" t="str">
            <v>0-0-0-0-3581</v>
          </cell>
          <cell r="O8533">
            <v>750</v>
          </cell>
        </row>
        <row r="8534">
          <cell r="E8534" t="str">
            <v>0-0-0-0-3721</v>
          </cell>
          <cell r="O8534">
            <v>541.66</v>
          </cell>
        </row>
        <row r="8535">
          <cell r="E8535" t="str">
            <v>0-0-0-0-3751</v>
          </cell>
          <cell r="O8535">
            <v>1500</v>
          </cell>
        </row>
        <row r="8536">
          <cell r="E8536" t="str">
            <v>0-0-0-0-3921</v>
          </cell>
          <cell r="O8536">
            <v>83.33</v>
          </cell>
        </row>
        <row r="8537">
          <cell r="E8537" t="str">
            <v>0-0-0-0-2111</v>
          </cell>
          <cell r="O8537">
            <v>500</v>
          </cell>
        </row>
        <row r="8538">
          <cell r="E8538" t="str">
            <v>0-0-0-0-2161</v>
          </cell>
          <cell r="O8538">
            <v>166.66</v>
          </cell>
        </row>
        <row r="8539">
          <cell r="E8539" t="str">
            <v>0-0-0-0-2611</v>
          </cell>
          <cell r="O8539">
            <v>2000</v>
          </cell>
        </row>
        <row r="8540">
          <cell r="E8540" t="str">
            <v>0-0-0-0-3111</v>
          </cell>
          <cell r="O8540">
            <v>208.33</v>
          </cell>
        </row>
        <row r="8541">
          <cell r="E8541" t="str">
            <v>0-0-0-0-3141</v>
          </cell>
          <cell r="O8541">
            <v>958.33</v>
          </cell>
        </row>
        <row r="8542">
          <cell r="E8542" t="str">
            <v>0-0-0-0-3171</v>
          </cell>
          <cell r="O8542">
            <v>166.66</v>
          </cell>
        </row>
        <row r="8543">
          <cell r="E8543" t="str">
            <v>0-0-0-0-3221</v>
          </cell>
          <cell r="O8543">
            <v>3500</v>
          </cell>
        </row>
        <row r="8544">
          <cell r="E8544" t="str">
            <v>0-0-0-0-3721</v>
          </cell>
          <cell r="O8544">
            <v>583.33000000000004</v>
          </cell>
        </row>
        <row r="8545">
          <cell r="E8545" t="str">
            <v>0-0-0-0-3751</v>
          </cell>
          <cell r="O8545">
            <v>2750</v>
          </cell>
        </row>
        <row r="8546">
          <cell r="E8546" t="str">
            <v>0-0-0-0-3921</v>
          </cell>
          <cell r="O8546">
            <v>83.33</v>
          </cell>
        </row>
        <row r="8547">
          <cell r="E8547" t="str">
            <v>0-0-0-0-2111</v>
          </cell>
          <cell r="O8547">
            <v>500</v>
          </cell>
        </row>
        <row r="8548">
          <cell r="E8548" t="str">
            <v>0-0-0-0-2161</v>
          </cell>
          <cell r="O8548">
            <v>166.66</v>
          </cell>
        </row>
        <row r="8549">
          <cell r="E8549" t="str">
            <v>0-0-0-0-2611</v>
          </cell>
          <cell r="O8549">
            <v>3250</v>
          </cell>
        </row>
        <row r="8550">
          <cell r="E8550" t="str">
            <v>0-0-0-0-3141</v>
          </cell>
          <cell r="O8550">
            <v>875</v>
          </cell>
        </row>
        <row r="8551">
          <cell r="E8551" t="str">
            <v>0-0-0-0-3581</v>
          </cell>
          <cell r="O8551">
            <v>1166.6600000000001</v>
          </cell>
        </row>
        <row r="8552">
          <cell r="E8552" t="str">
            <v>0-0-0-0-3721</v>
          </cell>
          <cell r="O8552">
            <v>41.66</v>
          </cell>
        </row>
        <row r="8553">
          <cell r="E8553" t="str">
            <v>0-0-0-0-3751</v>
          </cell>
          <cell r="O8553">
            <v>3583.33</v>
          </cell>
        </row>
        <row r="8554">
          <cell r="E8554" t="str">
            <v>0-0-0-0-3921</v>
          </cell>
          <cell r="O8554">
            <v>83.33</v>
          </cell>
        </row>
        <row r="8555">
          <cell r="E8555" t="str">
            <v>0-0-0-0-2111</v>
          </cell>
          <cell r="O8555">
            <v>500</v>
          </cell>
        </row>
        <row r="8556">
          <cell r="E8556" t="str">
            <v>0-0-0-0-2161</v>
          </cell>
          <cell r="O8556">
            <v>166.66</v>
          </cell>
        </row>
        <row r="8557">
          <cell r="E8557" t="str">
            <v>0-0-0-0-2611</v>
          </cell>
          <cell r="O8557">
            <v>2583.33</v>
          </cell>
        </row>
        <row r="8558">
          <cell r="E8558" t="str">
            <v>0-0-0-0-3141</v>
          </cell>
          <cell r="O8558">
            <v>416.66</v>
          </cell>
        </row>
        <row r="8559">
          <cell r="E8559" t="str">
            <v>0-0-0-0-3581</v>
          </cell>
          <cell r="O8559">
            <v>416.66</v>
          </cell>
        </row>
        <row r="8560">
          <cell r="E8560" t="str">
            <v>0-0-0-0-3721</v>
          </cell>
          <cell r="O8560">
            <v>41.66</v>
          </cell>
        </row>
        <row r="8561">
          <cell r="E8561" t="str">
            <v>0-0-0-0-3751</v>
          </cell>
          <cell r="O8561">
            <v>3166.66</v>
          </cell>
        </row>
        <row r="8562">
          <cell r="E8562" t="str">
            <v>0-0-0-0-3921</v>
          </cell>
          <cell r="O8562">
            <v>83.33</v>
          </cell>
        </row>
        <row r="8563">
          <cell r="E8563" t="str">
            <v>0-0-0-0-2161</v>
          </cell>
          <cell r="O8563">
            <v>166.66</v>
          </cell>
        </row>
        <row r="8564">
          <cell r="E8564" t="str">
            <v>0-0-0-0-2611</v>
          </cell>
          <cell r="O8564">
            <v>2166.66</v>
          </cell>
        </row>
        <row r="8565">
          <cell r="E8565" t="str">
            <v>0-0-0-0-3111</v>
          </cell>
          <cell r="O8565">
            <v>166.66</v>
          </cell>
        </row>
        <row r="8566">
          <cell r="E8566" t="str">
            <v>0-0-0-0-3141</v>
          </cell>
          <cell r="O8566">
            <v>1041.6600000000001</v>
          </cell>
        </row>
        <row r="8567">
          <cell r="E8567" t="str">
            <v>0-0-0-0-3221</v>
          </cell>
          <cell r="O8567">
            <v>3416.66</v>
          </cell>
        </row>
        <row r="8568">
          <cell r="E8568" t="str">
            <v>0-0-0-0-3581</v>
          </cell>
          <cell r="O8568">
            <v>625</v>
          </cell>
        </row>
        <row r="8569">
          <cell r="E8569" t="str">
            <v>0-0-0-0-3721</v>
          </cell>
          <cell r="O8569">
            <v>666.66</v>
          </cell>
        </row>
        <row r="8570">
          <cell r="E8570" t="str">
            <v>0-0-0-0-3751</v>
          </cell>
          <cell r="O8570">
            <v>2916.66</v>
          </cell>
        </row>
        <row r="8571">
          <cell r="E8571" t="str">
            <v>0-0-0-0-3921</v>
          </cell>
          <cell r="O8571">
            <v>83.33</v>
          </cell>
        </row>
        <row r="8572">
          <cell r="E8572" t="str">
            <v>0-0-0-0-2161</v>
          </cell>
          <cell r="O8572">
            <v>166.66</v>
          </cell>
        </row>
        <row r="8573">
          <cell r="E8573" t="str">
            <v>0-0-0-0-2611</v>
          </cell>
          <cell r="O8573">
            <v>1166.6600000000001</v>
          </cell>
        </row>
        <row r="8574">
          <cell r="E8574" t="str">
            <v>0-0-0-0-3111</v>
          </cell>
          <cell r="O8574">
            <v>125</v>
          </cell>
        </row>
        <row r="8575">
          <cell r="E8575" t="str">
            <v>0-0-0-0-3141</v>
          </cell>
          <cell r="O8575">
            <v>583.33000000000004</v>
          </cell>
        </row>
        <row r="8576">
          <cell r="E8576" t="str">
            <v>0-0-0-0-3171</v>
          </cell>
          <cell r="O8576">
            <v>166.66</v>
          </cell>
        </row>
        <row r="8577">
          <cell r="E8577" t="str">
            <v>0-0-0-0-3581</v>
          </cell>
          <cell r="O8577">
            <v>625</v>
          </cell>
        </row>
        <row r="8578">
          <cell r="E8578" t="str">
            <v>0-0-0-0-3721</v>
          </cell>
          <cell r="O8578">
            <v>41.66</v>
          </cell>
        </row>
        <row r="8579">
          <cell r="E8579" t="str">
            <v>0-0-0-0-3751</v>
          </cell>
          <cell r="O8579">
            <v>1250</v>
          </cell>
        </row>
        <row r="8580">
          <cell r="E8580" t="str">
            <v>0-0-0-0-3921</v>
          </cell>
          <cell r="O8580">
            <v>83.33</v>
          </cell>
        </row>
        <row r="8581">
          <cell r="E8581" t="str">
            <v>0-0-0-0-2111</v>
          </cell>
          <cell r="O8581">
            <v>916.74</v>
          </cell>
        </row>
        <row r="8582">
          <cell r="E8582" t="str">
            <v>0-0-0-0-2611</v>
          </cell>
          <cell r="O8582">
            <v>5000</v>
          </cell>
        </row>
        <row r="8583">
          <cell r="E8583" t="str">
            <v>0-0-0-0-3151</v>
          </cell>
          <cell r="O8583">
            <v>4166.74</v>
          </cell>
        </row>
        <row r="8584">
          <cell r="E8584" t="str">
            <v>0-0-0-0-3161</v>
          </cell>
          <cell r="O8584">
            <v>1666.74</v>
          </cell>
        </row>
        <row r="8585">
          <cell r="E8585" t="str">
            <v>0-0-0-0-3362</v>
          </cell>
          <cell r="O8585">
            <v>3750</v>
          </cell>
        </row>
        <row r="8586">
          <cell r="E8586" t="str">
            <v>0-0-0-0-3711</v>
          </cell>
          <cell r="O8586">
            <v>4083.37</v>
          </cell>
        </row>
        <row r="8587">
          <cell r="E8587" t="str">
            <v>0-0-0-0-3721</v>
          </cell>
          <cell r="O8587">
            <v>1750</v>
          </cell>
        </row>
        <row r="8588">
          <cell r="E8588" t="str">
            <v>0-0-0-0-3751</v>
          </cell>
          <cell r="O8588">
            <v>5416.74</v>
          </cell>
        </row>
        <row r="8589">
          <cell r="E8589" t="str">
            <v>0-0-0-0-3811</v>
          </cell>
          <cell r="O8589">
            <v>4166.74</v>
          </cell>
        </row>
        <row r="8590">
          <cell r="E8590" t="str">
            <v>0-0-0-0-3821</v>
          </cell>
          <cell r="O8590">
            <v>5308.37</v>
          </cell>
        </row>
        <row r="8591">
          <cell r="E8591" t="str">
            <v>0-0-0-0-2111</v>
          </cell>
          <cell r="O8591">
            <v>500</v>
          </cell>
        </row>
        <row r="8592">
          <cell r="E8592" t="str">
            <v>0-0-0-0-2211</v>
          </cell>
          <cell r="O8592">
            <v>1083.3699999999999</v>
          </cell>
        </row>
        <row r="8593">
          <cell r="E8593" t="str">
            <v>0-0-0-0-2611</v>
          </cell>
          <cell r="O8593">
            <v>1666.74</v>
          </cell>
        </row>
        <row r="8594">
          <cell r="E8594" t="str">
            <v>0-0-0-0-3111</v>
          </cell>
          <cell r="O8594">
            <v>5833.37</v>
          </cell>
        </row>
        <row r="8595">
          <cell r="E8595" t="str">
            <v>0-0-0-0-3181</v>
          </cell>
          <cell r="O8595">
            <v>1458.37</v>
          </cell>
        </row>
        <row r="8596">
          <cell r="E8596" t="str">
            <v>0-0-0-0-3231</v>
          </cell>
          <cell r="O8596">
            <v>1666.74</v>
          </cell>
        </row>
        <row r="8597">
          <cell r="E8597" t="str">
            <v>0-0-0-0-3751</v>
          </cell>
          <cell r="O8597">
            <v>833.37</v>
          </cell>
        </row>
        <row r="8598">
          <cell r="E8598" t="str">
            <v>0-0-0-0-4413</v>
          </cell>
          <cell r="O8598">
            <v>12500</v>
          </cell>
        </row>
        <row r="8599">
          <cell r="E8599" t="str">
            <v>0-0-0-0-2611</v>
          </cell>
          <cell r="O8599">
            <v>2250</v>
          </cell>
        </row>
        <row r="8600">
          <cell r="E8600" t="str">
            <v>0-0-0-0-3611</v>
          </cell>
          <cell r="O8600">
            <v>3333.37</v>
          </cell>
        </row>
        <row r="8601">
          <cell r="E8601" t="str">
            <v>0-0-0-0-3721</v>
          </cell>
          <cell r="O8601">
            <v>500</v>
          </cell>
        </row>
        <row r="8602">
          <cell r="E8602" t="str">
            <v>0-0-0-0-3751</v>
          </cell>
          <cell r="O8602">
            <v>2500</v>
          </cell>
        </row>
        <row r="8603">
          <cell r="E8603" t="str">
            <v>0-0-0-0-3921</v>
          </cell>
          <cell r="O8603">
            <v>416.74</v>
          </cell>
        </row>
        <row r="8604">
          <cell r="E8604" t="str">
            <v>0-0-0-0-2611</v>
          </cell>
          <cell r="O8604">
            <v>2250</v>
          </cell>
        </row>
        <row r="8605">
          <cell r="E8605" t="str">
            <v>0-0-0-0-3611</v>
          </cell>
          <cell r="O8605">
            <v>2500</v>
          </cell>
        </row>
        <row r="8606">
          <cell r="E8606" t="str">
            <v>0-0-0-0-3721</v>
          </cell>
          <cell r="O8606">
            <v>500</v>
          </cell>
        </row>
        <row r="8607">
          <cell r="E8607" t="str">
            <v>0-0-0-0-3751</v>
          </cell>
          <cell r="O8607">
            <v>2500</v>
          </cell>
        </row>
        <row r="8608">
          <cell r="E8608" t="str">
            <v>0-0-0-0-3921</v>
          </cell>
          <cell r="O8608">
            <v>416.74</v>
          </cell>
        </row>
        <row r="8609">
          <cell r="E8609" t="str">
            <v>0-0-0-0-2611</v>
          </cell>
          <cell r="O8609">
            <v>2166.7399999999998</v>
          </cell>
        </row>
        <row r="8610">
          <cell r="E8610" t="str">
            <v>0-0-0-0-3721</v>
          </cell>
          <cell r="O8610">
            <v>500</v>
          </cell>
        </row>
        <row r="8611">
          <cell r="E8611" t="str">
            <v>0-0-0-0-3751</v>
          </cell>
          <cell r="O8611">
            <v>2500</v>
          </cell>
        </row>
        <row r="8612">
          <cell r="E8612" t="str">
            <v>0-0-0-0-3921</v>
          </cell>
          <cell r="O8612">
            <v>333.37</v>
          </cell>
        </row>
        <row r="8613">
          <cell r="E8613" t="str">
            <v>0-0-0-0-2111</v>
          </cell>
          <cell r="O8613">
            <v>1333.37</v>
          </cell>
        </row>
        <row r="8614">
          <cell r="E8614" t="str">
            <v>0-0-0-0-2141</v>
          </cell>
          <cell r="O8614">
            <v>3750</v>
          </cell>
        </row>
        <row r="8615">
          <cell r="E8615" t="str">
            <v>0-0-0-0-2211</v>
          </cell>
          <cell r="O8615">
            <v>1083.3699999999999</v>
          </cell>
        </row>
        <row r="8616">
          <cell r="E8616" t="str">
            <v>0-0-0-0-2611</v>
          </cell>
          <cell r="O8616">
            <v>6666.74</v>
          </cell>
        </row>
        <row r="8617">
          <cell r="E8617" t="str">
            <v>0-0-0-0-2921</v>
          </cell>
          <cell r="O8617">
            <v>750</v>
          </cell>
        </row>
        <row r="8618">
          <cell r="E8618" t="str">
            <v>0-0-0-0-3111</v>
          </cell>
          <cell r="O8618">
            <v>6883.37</v>
          </cell>
        </row>
        <row r="8619">
          <cell r="E8619" t="str">
            <v>0-0-0-0-3141</v>
          </cell>
          <cell r="O8619">
            <v>7083.37</v>
          </cell>
        </row>
        <row r="8620">
          <cell r="E8620" t="str">
            <v>0-0-0-0-3221</v>
          </cell>
          <cell r="O8620">
            <v>23156.25</v>
          </cell>
        </row>
        <row r="8621">
          <cell r="E8621" t="str">
            <v>0-0-0-0-3231</v>
          </cell>
          <cell r="O8621">
            <v>583.37</v>
          </cell>
        </row>
        <row r="8622">
          <cell r="E8622" t="str">
            <v>0-0-0-0-3531</v>
          </cell>
          <cell r="O8622">
            <v>2000</v>
          </cell>
        </row>
        <row r="8623">
          <cell r="E8623" t="str">
            <v>0-0-0-0-3721</v>
          </cell>
          <cell r="O8623">
            <v>6666.74</v>
          </cell>
        </row>
        <row r="8624">
          <cell r="E8624" t="str">
            <v>0-0-0-0-3751</v>
          </cell>
          <cell r="O8624">
            <v>8333.3700000000008</v>
          </cell>
        </row>
        <row r="8625">
          <cell r="E8625" t="str">
            <v>0-0-0-0-3831</v>
          </cell>
          <cell r="O8625">
            <v>3333.37</v>
          </cell>
        </row>
        <row r="8626">
          <cell r="E8626" t="str">
            <v>0-0-0-0-3921</v>
          </cell>
          <cell r="O8626">
            <v>500</v>
          </cell>
        </row>
        <row r="8627">
          <cell r="E8627" t="str">
            <v>0-0-0-0-2611</v>
          </cell>
          <cell r="O8627">
            <v>3333.37</v>
          </cell>
        </row>
        <row r="8628">
          <cell r="E8628" t="str">
            <v>0-0-0-0-3111</v>
          </cell>
          <cell r="O8628">
            <v>5200</v>
          </cell>
        </row>
        <row r="8629">
          <cell r="E8629" t="str">
            <v>0-0-0-0-3121</v>
          </cell>
          <cell r="O8629">
            <v>3333.37</v>
          </cell>
        </row>
        <row r="8630">
          <cell r="E8630" t="str">
            <v>0-0-0-0-3921</v>
          </cell>
          <cell r="O8630">
            <v>500</v>
          </cell>
        </row>
        <row r="8631">
          <cell r="E8631" t="str">
            <v>0-0-0-0-4413</v>
          </cell>
          <cell r="O8631">
            <v>58333.37</v>
          </cell>
        </row>
        <row r="8632">
          <cell r="E8632" t="str">
            <v>0-0-0-0-2111</v>
          </cell>
          <cell r="O8632">
            <v>833.37</v>
          </cell>
        </row>
        <row r="8633">
          <cell r="E8633" t="str">
            <v>0-0-0-0-2211</v>
          </cell>
          <cell r="O8633">
            <v>750</v>
          </cell>
        </row>
        <row r="8634">
          <cell r="E8634" t="str">
            <v>0-0-0-0-2611</v>
          </cell>
          <cell r="O8634">
            <v>5833.37</v>
          </cell>
        </row>
        <row r="8635">
          <cell r="E8635" t="str">
            <v>0-0-0-0-3151</v>
          </cell>
          <cell r="O8635">
            <v>3333.37</v>
          </cell>
        </row>
        <row r="8636">
          <cell r="E8636" t="str">
            <v>0-0-0-0-3161</v>
          </cell>
          <cell r="O8636">
            <v>2500</v>
          </cell>
        </row>
        <row r="8637">
          <cell r="E8637" t="str">
            <v>0-0-0-0-3711</v>
          </cell>
          <cell r="O8637">
            <v>8166.74</v>
          </cell>
        </row>
        <row r="8638">
          <cell r="E8638" t="str">
            <v>0-0-0-0-3721</v>
          </cell>
          <cell r="O8638">
            <v>3500</v>
          </cell>
        </row>
        <row r="8639">
          <cell r="E8639" t="str">
            <v>0-0-0-0-3751</v>
          </cell>
          <cell r="O8639">
            <v>9333.3700000000008</v>
          </cell>
        </row>
        <row r="8640">
          <cell r="E8640" t="str">
            <v>0-0-0-0-3831</v>
          </cell>
          <cell r="O8640">
            <v>10000</v>
          </cell>
        </row>
        <row r="8641">
          <cell r="E8641" t="str">
            <v>0-0-0-0-4413</v>
          </cell>
          <cell r="O8641">
            <v>33760</v>
          </cell>
        </row>
        <row r="8642">
          <cell r="E8642" t="str">
            <v>0-0-0-0-2141</v>
          </cell>
          <cell r="O8642">
            <v>2916.74</v>
          </cell>
        </row>
        <row r="8643">
          <cell r="E8643" t="str">
            <v>0-0-0-0-2611</v>
          </cell>
          <cell r="O8643">
            <v>1833.37</v>
          </cell>
        </row>
        <row r="8644">
          <cell r="E8644" t="str">
            <v>0-0-0-0-3362</v>
          </cell>
          <cell r="O8644">
            <v>19667.370000000003</v>
          </cell>
        </row>
        <row r="8645">
          <cell r="E8645" t="str">
            <v>0-0-0-0-3611</v>
          </cell>
          <cell r="O8645">
            <v>18333.370000000003</v>
          </cell>
        </row>
        <row r="8646">
          <cell r="E8646" t="str">
            <v>0-0-0-0-3751</v>
          </cell>
          <cell r="O8646">
            <v>2083.37</v>
          </cell>
        </row>
        <row r="8647">
          <cell r="E8647" t="str">
            <v>0-0-0-0-2141</v>
          </cell>
          <cell r="O8647">
            <v>1250</v>
          </cell>
        </row>
        <row r="8648">
          <cell r="E8648" t="str">
            <v>0-0-0-0-2611</v>
          </cell>
          <cell r="O8648">
            <v>1166.74</v>
          </cell>
        </row>
        <row r="8649">
          <cell r="E8649" t="str">
            <v>0-0-0-0-3751</v>
          </cell>
          <cell r="O8649">
            <v>2500</v>
          </cell>
        </row>
        <row r="8650">
          <cell r="E8650" t="str">
            <v>0-0-0-0-2611</v>
          </cell>
          <cell r="O8650">
            <v>1166.74</v>
          </cell>
        </row>
        <row r="8651">
          <cell r="E8651" t="str">
            <v>0-0-0-0-3751</v>
          </cell>
          <cell r="O8651">
            <v>1666.74</v>
          </cell>
        </row>
        <row r="8652">
          <cell r="E8652" t="str">
            <v>0-0-0-0-2611</v>
          </cell>
          <cell r="O8652">
            <v>833.37</v>
          </cell>
        </row>
        <row r="8653">
          <cell r="E8653" t="str">
            <v>0-0-0-0-2611</v>
          </cell>
          <cell r="O8653">
            <v>208.37</v>
          </cell>
        </row>
        <row r="8654">
          <cell r="E8654" t="str">
            <v>0-0-0-0-2611</v>
          </cell>
          <cell r="O8654">
            <v>208.37</v>
          </cell>
        </row>
        <row r="8655">
          <cell r="E8655" t="str">
            <v>0-0-0-0-2611</v>
          </cell>
          <cell r="O8655">
            <v>750</v>
          </cell>
        </row>
        <row r="8656">
          <cell r="E8656" t="str">
            <v>0-0-0-0-2611</v>
          </cell>
          <cell r="O8656">
            <v>250</v>
          </cell>
        </row>
        <row r="8657">
          <cell r="E8657" t="str">
            <v>0-0-0-0-2611</v>
          </cell>
          <cell r="O8657">
            <v>250</v>
          </cell>
        </row>
        <row r="8658">
          <cell r="E8658" t="str">
            <v>0-0-0-0-2141</v>
          </cell>
          <cell r="O8658">
            <v>500</v>
          </cell>
        </row>
        <row r="8659">
          <cell r="E8659" t="str">
            <v>0-0-0-0-2611</v>
          </cell>
          <cell r="O8659">
            <v>1166.74</v>
          </cell>
        </row>
        <row r="8660">
          <cell r="E8660" t="str">
            <v>0-0-0-0-3921</v>
          </cell>
          <cell r="O8660">
            <v>1666.74</v>
          </cell>
        </row>
        <row r="8661">
          <cell r="E8661" t="str">
            <v>0-0-0-0-2611</v>
          </cell>
          <cell r="O8661">
            <v>250</v>
          </cell>
        </row>
        <row r="8662">
          <cell r="E8662" t="str">
            <v>0-0-0-0-3751</v>
          </cell>
          <cell r="O8662">
            <v>1000</v>
          </cell>
        </row>
        <row r="8663">
          <cell r="E8663" t="str">
            <v>0-0-0-0-3921</v>
          </cell>
          <cell r="O8663">
            <v>2916.74</v>
          </cell>
        </row>
        <row r="8664">
          <cell r="E8664" t="str">
            <v>0-0-0-0-2611</v>
          </cell>
          <cell r="O8664">
            <v>166.74</v>
          </cell>
        </row>
        <row r="8665">
          <cell r="E8665" t="str">
            <v>0-0-0-0-3921</v>
          </cell>
          <cell r="O8665">
            <v>1250</v>
          </cell>
        </row>
        <row r="8666">
          <cell r="E8666" t="str">
            <v>0-0-0-0-2611</v>
          </cell>
          <cell r="O8666">
            <v>1000</v>
          </cell>
        </row>
        <row r="8667">
          <cell r="E8667" t="str">
            <v>0-0-0-0-2611</v>
          </cell>
          <cell r="O8667">
            <v>250</v>
          </cell>
        </row>
        <row r="8668">
          <cell r="E8668" t="str">
            <v>0-0-0-0-3751</v>
          </cell>
          <cell r="O8668">
            <v>1250</v>
          </cell>
        </row>
        <row r="8669">
          <cell r="E8669" t="str">
            <v>0-0-0-0-2141</v>
          </cell>
          <cell r="O8669">
            <v>500</v>
          </cell>
        </row>
        <row r="8670">
          <cell r="E8670" t="str">
            <v>0-0-0-0-2611</v>
          </cell>
          <cell r="O8670">
            <v>250</v>
          </cell>
        </row>
        <row r="8671">
          <cell r="E8671" t="str">
            <v>0-0-0-0-2611</v>
          </cell>
          <cell r="O8671">
            <v>125</v>
          </cell>
        </row>
        <row r="8672">
          <cell r="E8672" t="str">
            <v>0-0-0-0-2611</v>
          </cell>
          <cell r="O8672">
            <v>166.74</v>
          </cell>
        </row>
        <row r="8673">
          <cell r="E8673" t="str">
            <v>0-0-0-0-2611</v>
          </cell>
          <cell r="O8673">
            <v>708.37</v>
          </cell>
        </row>
        <row r="8674">
          <cell r="E8674" t="str">
            <v>0-0-0-0-3751</v>
          </cell>
          <cell r="O8674">
            <v>1666.74</v>
          </cell>
        </row>
        <row r="8675">
          <cell r="E8675" t="str">
            <v>0-0-0-0-2611</v>
          </cell>
          <cell r="O8675">
            <v>750</v>
          </cell>
        </row>
        <row r="8676">
          <cell r="E8676" t="str">
            <v>0-0-0-0-2611</v>
          </cell>
          <cell r="O8676">
            <v>166.74</v>
          </cell>
        </row>
        <row r="8677">
          <cell r="E8677" t="str">
            <v>0-0-0-0-2611</v>
          </cell>
          <cell r="O8677">
            <v>166.74</v>
          </cell>
        </row>
        <row r="8678">
          <cell r="E8678" t="str">
            <v>0-0-0-0-2611</v>
          </cell>
          <cell r="O8678">
            <v>166.74</v>
          </cell>
        </row>
        <row r="8679">
          <cell r="E8679" t="str">
            <v>0-0-0-0-2611</v>
          </cell>
          <cell r="O8679">
            <v>2083.37</v>
          </cell>
        </row>
        <row r="8680">
          <cell r="E8680" t="str">
            <v>0-0-0-0-3151</v>
          </cell>
          <cell r="O8680">
            <v>1666.74</v>
          </cell>
        </row>
        <row r="8681">
          <cell r="E8681" t="str">
            <v>0-0-0-0-3171</v>
          </cell>
          <cell r="O8681">
            <v>1666.74</v>
          </cell>
        </row>
        <row r="8682">
          <cell r="E8682" t="str">
            <v>0-0-0-0-3751</v>
          </cell>
          <cell r="O8682">
            <v>333.37</v>
          </cell>
        </row>
        <row r="8683">
          <cell r="E8683" t="str">
            <v>0-0-0-0-3831</v>
          </cell>
          <cell r="O8683">
            <v>5000</v>
          </cell>
        </row>
        <row r="8684">
          <cell r="E8684" t="str">
            <v>0-0-0-0-2141</v>
          </cell>
          <cell r="O8684">
            <v>5641.74</v>
          </cell>
        </row>
        <row r="8685">
          <cell r="E8685" t="str">
            <v>0-0-0-0-2611</v>
          </cell>
          <cell r="O8685">
            <v>833.37</v>
          </cell>
        </row>
        <row r="8686">
          <cell r="E8686" t="str">
            <v>0-0-0-0-3141</v>
          </cell>
          <cell r="O8686">
            <v>90833.37</v>
          </cell>
        </row>
        <row r="8687">
          <cell r="E8687" t="str">
            <v>0-0-0-0-3171</v>
          </cell>
          <cell r="O8687">
            <v>12000</v>
          </cell>
        </row>
        <row r="8688">
          <cell r="E8688" t="str">
            <v>0-0-0-0-3751</v>
          </cell>
          <cell r="O8688">
            <v>250</v>
          </cell>
        </row>
        <row r="8689">
          <cell r="E8689" t="str">
            <v>0-0-0-0-3751</v>
          </cell>
          <cell r="O8689">
            <v>166.74</v>
          </cell>
        </row>
        <row r="8690">
          <cell r="E8690" t="str">
            <v>0-0-0-0-2611</v>
          </cell>
          <cell r="O8690">
            <v>208.37</v>
          </cell>
        </row>
        <row r="8691">
          <cell r="E8691" t="str">
            <v>0-0-0-0-3751</v>
          </cell>
          <cell r="O8691">
            <v>166.74</v>
          </cell>
        </row>
        <row r="8692">
          <cell r="E8692" t="str">
            <v>0-0-0-0-2611</v>
          </cell>
          <cell r="O8692">
            <v>208.37</v>
          </cell>
        </row>
        <row r="8693">
          <cell r="E8693" t="str">
            <v>0-0-0-0-3751</v>
          </cell>
          <cell r="O8693">
            <v>166.74</v>
          </cell>
        </row>
        <row r="8694">
          <cell r="E8694" t="str">
            <v>0-0-0-0-2111</v>
          </cell>
          <cell r="O8694">
            <v>458.37</v>
          </cell>
        </row>
        <row r="8695">
          <cell r="E8695" t="str">
            <v>0-0-0-0-2141</v>
          </cell>
          <cell r="O8695">
            <v>1166.74</v>
          </cell>
        </row>
        <row r="8696">
          <cell r="E8696" t="str">
            <v>0-0-0-0-2611</v>
          </cell>
          <cell r="O8696">
            <v>2083.37</v>
          </cell>
        </row>
        <row r="8697">
          <cell r="E8697" t="str">
            <v>0-0-0-0-3151</v>
          </cell>
          <cell r="O8697">
            <v>208.37</v>
          </cell>
        </row>
        <row r="8698">
          <cell r="E8698" t="str">
            <v>0-0-0-0-3171</v>
          </cell>
          <cell r="O8698">
            <v>750</v>
          </cell>
        </row>
        <row r="8699">
          <cell r="E8699" t="str">
            <v>0-0-0-0-3231</v>
          </cell>
          <cell r="O8699">
            <v>1007</v>
          </cell>
        </row>
        <row r="8700">
          <cell r="E8700" t="str">
            <v>0-0-0-0-3751</v>
          </cell>
          <cell r="O8700">
            <v>208.37</v>
          </cell>
        </row>
        <row r="8701">
          <cell r="E8701" t="str">
            <v>0-0-0-0-3921</v>
          </cell>
          <cell r="O8701">
            <v>14250</v>
          </cell>
        </row>
        <row r="8702">
          <cell r="E8702" t="str">
            <v>0-0-0-0-2611</v>
          </cell>
          <cell r="O8702">
            <v>2500</v>
          </cell>
        </row>
        <row r="8703">
          <cell r="E8703" t="str">
            <v>0-0-0-0-3751</v>
          </cell>
          <cell r="O8703">
            <v>166.74</v>
          </cell>
        </row>
        <row r="8704">
          <cell r="E8704" t="str">
            <v>0-0-0-0-2611</v>
          </cell>
          <cell r="O8704">
            <v>1666.74</v>
          </cell>
        </row>
        <row r="8705">
          <cell r="E8705" t="str">
            <v>0-0-0-0-3751</v>
          </cell>
          <cell r="O8705">
            <v>166.74</v>
          </cell>
        </row>
        <row r="8706">
          <cell r="E8706" t="str">
            <v>0-0-0-0-2161</v>
          </cell>
          <cell r="O8706">
            <v>1250</v>
          </cell>
        </row>
        <row r="8707">
          <cell r="E8707" t="str">
            <v>0-0-0-0-2211</v>
          </cell>
          <cell r="O8707">
            <v>125000</v>
          </cell>
        </row>
        <row r="8708">
          <cell r="E8708" t="str">
            <v>0-0-0-0-2611</v>
          </cell>
          <cell r="O8708">
            <v>833.37</v>
          </cell>
        </row>
        <row r="8709">
          <cell r="E8709" t="str">
            <v>0-0-0-0-3121</v>
          </cell>
          <cell r="O8709">
            <v>6250</v>
          </cell>
        </row>
        <row r="8710">
          <cell r="E8710" t="str">
            <v>0-0-0-0-2611</v>
          </cell>
          <cell r="O8710">
            <v>833.37</v>
          </cell>
        </row>
        <row r="8711">
          <cell r="E8711" t="str">
            <v>0-0-0-0-3751</v>
          </cell>
          <cell r="O8711">
            <v>125</v>
          </cell>
        </row>
        <row r="8712">
          <cell r="E8712" t="str">
            <v>0-0-0-0-2611</v>
          </cell>
          <cell r="O8712">
            <v>833.37</v>
          </cell>
        </row>
        <row r="8713">
          <cell r="E8713" t="str">
            <v>0-0-0-0-3151</v>
          </cell>
          <cell r="O8713">
            <v>125</v>
          </cell>
        </row>
        <row r="8714">
          <cell r="E8714" t="str">
            <v>0-0-0-0-3231</v>
          </cell>
          <cell r="O8714">
            <v>1375</v>
          </cell>
        </row>
        <row r="8715">
          <cell r="E8715" t="str">
            <v>0-0-0-0-3751</v>
          </cell>
          <cell r="O8715">
            <v>333.37</v>
          </cell>
        </row>
        <row r="8716">
          <cell r="E8716" t="str">
            <v>0-0-0-0-3751</v>
          </cell>
          <cell r="O8716">
            <v>166.74</v>
          </cell>
        </row>
        <row r="8717">
          <cell r="E8717" t="str">
            <v>0-0-0-0-3751</v>
          </cell>
          <cell r="O8717">
            <v>166.74</v>
          </cell>
        </row>
        <row r="8718">
          <cell r="E8718" t="str">
            <v>0-0-0-0-2611</v>
          </cell>
          <cell r="O8718">
            <v>416.74</v>
          </cell>
        </row>
        <row r="8719">
          <cell r="E8719" t="str">
            <v>0-0-0-0-3171</v>
          </cell>
          <cell r="O8719">
            <v>2083.37</v>
          </cell>
        </row>
        <row r="8720">
          <cell r="E8720" t="str">
            <v>0-0-0-0-3751</v>
          </cell>
          <cell r="O8720">
            <v>166.74</v>
          </cell>
        </row>
        <row r="8721">
          <cell r="E8721" t="str">
            <v>0-0-0-0-3151</v>
          </cell>
          <cell r="O8721">
            <v>750</v>
          </cell>
        </row>
        <row r="8722">
          <cell r="E8722" t="str">
            <v>0-0-0-0-3231</v>
          </cell>
          <cell r="O8722">
            <v>2083.37</v>
          </cell>
        </row>
        <row r="8723">
          <cell r="E8723" t="str">
            <v>0-0-0-0-3751</v>
          </cell>
          <cell r="O8723">
            <v>555.76</v>
          </cell>
        </row>
        <row r="8724">
          <cell r="E8724" t="str">
            <v>0-0-0-0-2141</v>
          </cell>
          <cell r="O8724">
            <v>1250</v>
          </cell>
        </row>
        <row r="8725">
          <cell r="E8725" t="str">
            <v>0-0-0-0-3611</v>
          </cell>
          <cell r="O8725">
            <v>8333.3700000000008</v>
          </cell>
        </row>
        <row r="8726">
          <cell r="E8726" t="str">
            <v>0-0-0-0-3831</v>
          </cell>
          <cell r="O8726">
            <v>4166.74</v>
          </cell>
        </row>
        <row r="8727">
          <cell r="E8727" t="str">
            <v>0-0-0-0-3751</v>
          </cell>
          <cell r="O8727">
            <v>1394.23</v>
          </cell>
        </row>
        <row r="8728">
          <cell r="E8728" t="str">
            <v>0-0-0-0-2161</v>
          </cell>
          <cell r="O8728">
            <v>333.37</v>
          </cell>
        </row>
        <row r="8729">
          <cell r="E8729" t="str">
            <v>0-0-0-0-2611</v>
          </cell>
          <cell r="O8729">
            <v>1549.8</v>
          </cell>
        </row>
        <row r="8730">
          <cell r="E8730" t="str">
            <v>0-0-0-0-3111</v>
          </cell>
          <cell r="O8730">
            <v>6250</v>
          </cell>
        </row>
        <row r="8731">
          <cell r="E8731" t="str">
            <v>0-0-0-0-2141</v>
          </cell>
          <cell r="O8731">
            <v>2083.37</v>
          </cell>
        </row>
        <row r="8732">
          <cell r="E8732" t="str">
            <v>0-0-0-0-3111</v>
          </cell>
          <cell r="O8732">
            <v>4583.37</v>
          </cell>
        </row>
        <row r="8733">
          <cell r="E8733" t="str">
            <v>0-0-0-0-3362</v>
          </cell>
          <cell r="O8733">
            <v>6833.37</v>
          </cell>
        </row>
        <row r="8734">
          <cell r="E8734" t="str">
            <v>0-0-0-0-3151</v>
          </cell>
          <cell r="O8734">
            <v>416.74</v>
          </cell>
        </row>
        <row r="8735">
          <cell r="E8735" t="str">
            <v>0-0-0-0-3751</v>
          </cell>
          <cell r="O8735">
            <v>250</v>
          </cell>
        </row>
        <row r="8736">
          <cell r="E8736" t="str">
            <v>0-0-0-0-2121</v>
          </cell>
          <cell r="O8736">
            <v>1833.37</v>
          </cell>
        </row>
        <row r="8737">
          <cell r="E8737" t="str">
            <v>0-0-0-0-2161</v>
          </cell>
          <cell r="O8737">
            <v>1666.74</v>
          </cell>
        </row>
        <row r="8738">
          <cell r="E8738" t="str">
            <v>0-0-0-0-2211</v>
          </cell>
          <cell r="O8738">
            <v>12500</v>
          </cell>
        </row>
        <row r="8739">
          <cell r="E8739" t="str">
            <v>0-0-0-0-3111</v>
          </cell>
          <cell r="O8739">
            <v>60833.37</v>
          </cell>
        </row>
        <row r="8740">
          <cell r="E8740" t="str">
            <v>0-0-0-0-3151</v>
          </cell>
          <cell r="O8740">
            <v>8333.3700000000008</v>
          </cell>
        </row>
        <row r="8741">
          <cell r="E8741" t="str">
            <v>0-0-0-0-3181</v>
          </cell>
          <cell r="O8741">
            <v>8750</v>
          </cell>
        </row>
        <row r="8742">
          <cell r="E8742" t="str">
            <v>0-0-0-0-3231</v>
          </cell>
          <cell r="O8742">
            <v>9258.3700000000008</v>
          </cell>
        </row>
        <row r="8743">
          <cell r="E8743" t="str">
            <v>0-0-0-0-3751</v>
          </cell>
          <cell r="O8743">
            <v>333.37</v>
          </cell>
        </row>
        <row r="8744">
          <cell r="E8744" t="str">
            <v>0-0-0-0-2161</v>
          </cell>
          <cell r="O8744">
            <v>416.74</v>
          </cell>
        </row>
        <row r="8745">
          <cell r="E8745" t="str">
            <v>0-0-0-0-2911</v>
          </cell>
          <cell r="O8745">
            <v>12065</v>
          </cell>
        </row>
        <row r="8746">
          <cell r="E8746" t="str">
            <v>0-0-0-0-3511</v>
          </cell>
          <cell r="O8746">
            <v>62500</v>
          </cell>
        </row>
        <row r="8747">
          <cell r="E8747" t="str">
            <v>0-0-0-0-3521</v>
          </cell>
          <cell r="O8747">
            <v>6949.25</v>
          </cell>
        </row>
        <row r="8748">
          <cell r="E8748" t="str">
            <v>0-0-0-0-3751</v>
          </cell>
          <cell r="O8748">
            <v>1166.74</v>
          </cell>
        </row>
        <row r="8749">
          <cell r="E8749" t="str">
            <v>0-0-0-0-3151</v>
          </cell>
          <cell r="O8749">
            <v>416.74</v>
          </cell>
        </row>
        <row r="8750">
          <cell r="E8750" t="str">
            <v>0-0-0-0-3551</v>
          </cell>
          <cell r="O8750">
            <v>116666.74</v>
          </cell>
        </row>
        <row r="8751">
          <cell r="E8751" t="str">
            <v>0-0-0-0-2141</v>
          </cell>
          <cell r="O8751">
            <v>5833.37</v>
          </cell>
        </row>
        <row r="8752">
          <cell r="E8752" t="str">
            <v>0-0-0-0-2611</v>
          </cell>
          <cell r="O8752">
            <v>2083.37</v>
          </cell>
        </row>
        <row r="8753">
          <cell r="E8753" t="str">
            <v>0-0-0-0-3151</v>
          </cell>
          <cell r="O8753">
            <v>1333.37</v>
          </cell>
        </row>
        <row r="8754">
          <cell r="E8754" t="str">
            <v>0-0-0-0-3171</v>
          </cell>
          <cell r="O8754">
            <v>2083.37</v>
          </cell>
        </row>
        <row r="8755">
          <cell r="E8755" t="str">
            <v>0-0-0-0-3711</v>
          </cell>
          <cell r="O8755">
            <v>5000</v>
          </cell>
        </row>
        <row r="8756">
          <cell r="E8756" t="str">
            <v>0-0-0-0-3721</v>
          </cell>
          <cell r="O8756">
            <v>791.74</v>
          </cell>
        </row>
        <row r="8757">
          <cell r="E8757" t="str">
            <v>0-0-0-0-3751</v>
          </cell>
          <cell r="O8757">
            <v>6666.74</v>
          </cell>
        </row>
        <row r="8758">
          <cell r="E8758" t="str">
            <v>0-0-0-0-3761</v>
          </cell>
          <cell r="O8758">
            <v>1666.74</v>
          </cell>
        </row>
        <row r="8759">
          <cell r="E8759" t="str">
            <v>0-0-0-0-3831</v>
          </cell>
          <cell r="O8759">
            <v>5000</v>
          </cell>
        </row>
        <row r="8760">
          <cell r="E8760" t="str">
            <v>0-0-0-0-3921</v>
          </cell>
          <cell r="O8760">
            <v>416.74</v>
          </cell>
        </row>
        <row r="8761">
          <cell r="E8761" t="str">
            <v>0-0-0-0-4413</v>
          </cell>
          <cell r="O8761">
            <v>86.65</v>
          </cell>
        </row>
        <row r="8762">
          <cell r="E8762" t="str">
            <v>0-0-0-0-4413</v>
          </cell>
          <cell r="O8762">
            <v>54983.37</v>
          </cell>
        </row>
        <row r="8763">
          <cell r="E8763" t="str">
            <v>0-0-0-0-2111</v>
          </cell>
          <cell r="O8763">
            <v>3018</v>
          </cell>
        </row>
        <row r="8764">
          <cell r="E8764" t="str">
            <v>0-0-0-0-2141</v>
          </cell>
          <cell r="O8764">
            <v>4495.18</v>
          </cell>
        </row>
        <row r="8765">
          <cell r="E8765" t="str">
            <v>0-0-0-0-2212</v>
          </cell>
          <cell r="O8765">
            <v>2500</v>
          </cell>
        </row>
        <row r="8766">
          <cell r="E8766" t="str">
            <v>0-0-0-0-2311</v>
          </cell>
          <cell r="O8766">
            <v>40000.06</v>
          </cell>
        </row>
        <row r="8767">
          <cell r="E8767" t="str">
            <v>0-0-0-0-2461</v>
          </cell>
          <cell r="O8767">
            <v>4000</v>
          </cell>
        </row>
        <row r="8768">
          <cell r="E8768" t="str">
            <v>0-0-0-0-2541</v>
          </cell>
          <cell r="O8768">
            <v>26510</v>
          </cell>
        </row>
        <row r="8769">
          <cell r="E8769" t="str">
            <v>0-0-0-0-2611</v>
          </cell>
          <cell r="O8769">
            <v>9200</v>
          </cell>
        </row>
        <row r="8770">
          <cell r="E8770" t="str">
            <v>0-0-0-0-3121</v>
          </cell>
          <cell r="O8770">
            <v>6666.74</v>
          </cell>
        </row>
        <row r="8771">
          <cell r="E8771" t="str">
            <v>0-0-0-0-3141</v>
          </cell>
          <cell r="O8771">
            <v>4166.74</v>
          </cell>
        </row>
        <row r="8772">
          <cell r="E8772" t="str">
            <v>0-0-0-0-3291</v>
          </cell>
          <cell r="O8772">
            <v>15370</v>
          </cell>
        </row>
        <row r="8773">
          <cell r="E8773" t="str">
            <v>0-0-0-0-3342</v>
          </cell>
          <cell r="O8773">
            <v>10000</v>
          </cell>
        </row>
        <row r="8774">
          <cell r="E8774" t="str">
            <v>0-0-0-0-3451</v>
          </cell>
          <cell r="O8774">
            <v>14284</v>
          </cell>
        </row>
        <row r="8775">
          <cell r="E8775" t="str">
            <v>0-0-0-0-4413</v>
          </cell>
          <cell r="O8775">
            <v>25000</v>
          </cell>
        </row>
        <row r="8776">
          <cell r="E8776" t="str">
            <v>0-0-0-0-2141</v>
          </cell>
          <cell r="O8776">
            <v>1166.74</v>
          </cell>
        </row>
        <row r="8777">
          <cell r="E8777" t="str">
            <v>0-0-0-0-2211</v>
          </cell>
          <cell r="O8777">
            <v>875</v>
          </cell>
        </row>
        <row r="8778">
          <cell r="E8778" t="str">
            <v>0-0-0-0-2611</v>
          </cell>
          <cell r="O8778">
            <v>1333.37</v>
          </cell>
        </row>
        <row r="8779">
          <cell r="E8779" t="str">
            <v>0-0-0-0-3751</v>
          </cell>
          <cell r="O8779">
            <v>875</v>
          </cell>
        </row>
        <row r="8780">
          <cell r="E8780" t="str">
            <v>0-0-0-0-3721</v>
          </cell>
          <cell r="O8780">
            <v>2416.7399999999998</v>
          </cell>
        </row>
        <row r="8781">
          <cell r="E8781" t="str">
            <v>0-0-0-0-2611</v>
          </cell>
          <cell r="O8781">
            <v>2916.74</v>
          </cell>
        </row>
        <row r="8782">
          <cell r="E8782" t="str">
            <v>0-0-0-0-3721</v>
          </cell>
          <cell r="O8782">
            <v>166.74</v>
          </cell>
        </row>
        <row r="8783">
          <cell r="E8783" t="str">
            <v>0-0-0-0-3751</v>
          </cell>
          <cell r="O8783">
            <v>7166.74</v>
          </cell>
        </row>
        <row r="8784">
          <cell r="E8784" t="str">
            <v>0-0-0-0-2161</v>
          </cell>
          <cell r="O8784">
            <v>1416.74</v>
          </cell>
        </row>
        <row r="8785">
          <cell r="E8785" t="str">
            <v>0-0-0-0-2171</v>
          </cell>
          <cell r="O8785">
            <v>666.74</v>
          </cell>
        </row>
        <row r="8786">
          <cell r="E8786" t="str">
            <v>0-0-0-0-2212</v>
          </cell>
          <cell r="O8786">
            <v>58333.37</v>
          </cell>
        </row>
        <row r="8787">
          <cell r="E8787" t="str">
            <v>0-0-0-0-2471</v>
          </cell>
          <cell r="O8787">
            <v>500</v>
          </cell>
        </row>
        <row r="8788">
          <cell r="E8788" t="str">
            <v>0-0-0-0-2611</v>
          </cell>
          <cell r="O8788">
            <v>2500</v>
          </cell>
        </row>
        <row r="8789">
          <cell r="E8789" t="str">
            <v>0-0-0-0-2921</v>
          </cell>
          <cell r="O8789">
            <v>583.37</v>
          </cell>
        </row>
        <row r="8790">
          <cell r="E8790" t="str">
            <v>0-0-0-0-3111</v>
          </cell>
          <cell r="O8790">
            <v>14583.37</v>
          </cell>
        </row>
        <row r="8791">
          <cell r="E8791" t="str">
            <v>0-0-0-0-3121</v>
          </cell>
          <cell r="O8791">
            <v>1875</v>
          </cell>
        </row>
        <row r="8792">
          <cell r="E8792" t="str">
            <v>0-0-0-0-3231</v>
          </cell>
          <cell r="O8792">
            <v>1333.37</v>
          </cell>
        </row>
        <row r="8793">
          <cell r="E8793" t="str">
            <v>0-0-0-0-3251</v>
          </cell>
          <cell r="O8793">
            <v>65916.740000000005</v>
          </cell>
        </row>
        <row r="8794">
          <cell r="E8794" t="str">
            <v>0-0-0-0-3572</v>
          </cell>
          <cell r="O8794">
            <v>750</v>
          </cell>
        </row>
        <row r="8795">
          <cell r="E8795" t="str">
            <v>0-0-0-0-3721</v>
          </cell>
          <cell r="O8795">
            <v>1250</v>
          </cell>
        </row>
        <row r="8796">
          <cell r="E8796" t="str">
            <v>0-0-0-0-3751</v>
          </cell>
          <cell r="O8796">
            <v>3416.74</v>
          </cell>
        </row>
        <row r="8797">
          <cell r="E8797" t="str">
            <v>0-0-0-0-2141</v>
          </cell>
          <cell r="O8797">
            <v>666.74</v>
          </cell>
        </row>
        <row r="8798">
          <cell r="E8798" t="str">
            <v>0-0-0-0-2161</v>
          </cell>
          <cell r="O8798">
            <v>250</v>
          </cell>
        </row>
        <row r="8799">
          <cell r="E8799" t="str">
            <v>0-0-0-0-2211</v>
          </cell>
          <cell r="O8799">
            <v>500</v>
          </cell>
        </row>
        <row r="8800">
          <cell r="E8800" t="str">
            <v>0-0-0-0-2212</v>
          </cell>
          <cell r="O8800">
            <v>33333.370000000003</v>
          </cell>
        </row>
        <row r="8801">
          <cell r="E8801" t="str">
            <v>0-0-0-0-2921</v>
          </cell>
          <cell r="O8801">
            <v>250</v>
          </cell>
        </row>
        <row r="8802">
          <cell r="E8802" t="str">
            <v>0-0-0-0-3111</v>
          </cell>
          <cell r="O8802">
            <v>8750</v>
          </cell>
        </row>
        <row r="8803">
          <cell r="E8803" t="str">
            <v>0-0-0-0-3121</v>
          </cell>
          <cell r="O8803">
            <v>3333.37</v>
          </cell>
        </row>
        <row r="8804">
          <cell r="E8804" t="str">
            <v>0-0-0-0-2211</v>
          </cell>
          <cell r="O8804">
            <v>200</v>
          </cell>
        </row>
        <row r="8805">
          <cell r="E8805" t="str">
            <v>0-0-0-0-2611</v>
          </cell>
          <cell r="O8805">
            <v>750</v>
          </cell>
        </row>
        <row r="8806">
          <cell r="E8806" t="str">
            <v>0-0-0-0-3721</v>
          </cell>
          <cell r="O8806">
            <v>83.37</v>
          </cell>
        </row>
        <row r="8807">
          <cell r="E8807" t="str">
            <v>0-0-0-0-3751</v>
          </cell>
          <cell r="O8807">
            <v>208.37</v>
          </cell>
        </row>
        <row r="8808">
          <cell r="E8808" t="str">
            <v>0-0-0-0-4413</v>
          </cell>
          <cell r="O8808">
            <v>30833.370000000003</v>
          </cell>
        </row>
        <row r="8809">
          <cell r="E8809" t="str">
            <v>0-0-0-0-2111</v>
          </cell>
          <cell r="O8809">
            <v>500</v>
          </cell>
        </row>
        <row r="8810">
          <cell r="E8810" t="str">
            <v>0-0-0-0-2141</v>
          </cell>
          <cell r="O8810">
            <v>583.37</v>
          </cell>
        </row>
        <row r="8811">
          <cell r="E8811" t="str">
            <v>0-0-0-0-2161</v>
          </cell>
          <cell r="O8811">
            <v>416.74</v>
          </cell>
        </row>
        <row r="8812">
          <cell r="E8812" t="str">
            <v>0-0-0-0-2611</v>
          </cell>
          <cell r="O8812">
            <v>1666.74</v>
          </cell>
        </row>
        <row r="8813">
          <cell r="E8813" t="str">
            <v>0-0-0-0-3342</v>
          </cell>
          <cell r="O8813">
            <v>729.24</v>
          </cell>
        </row>
        <row r="8814">
          <cell r="E8814" t="str">
            <v>0-0-0-0-3611</v>
          </cell>
          <cell r="O8814">
            <v>500</v>
          </cell>
        </row>
        <row r="8815">
          <cell r="E8815" t="str">
            <v>0-0-0-0-3751</v>
          </cell>
          <cell r="O8815">
            <v>2083.37</v>
          </cell>
        </row>
        <row r="8816">
          <cell r="E8816" t="str">
            <v>0-0-0-0-3831</v>
          </cell>
          <cell r="O8816">
            <v>5500</v>
          </cell>
        </row>
        <row r="8817">
          <cell r="E8817" t="str">
            <v>0-0-0-0-3721</v>
          </cell>
          <cell r="O8817">
            <v>83.37</v>
          </cell>
        </row>
        <row r="8818">
          <cell r="E8818" t="str">
            <v>0-0-0-0-3751</v>
          </cell>
          <cell r="O8818">
            <v>1666.74</v>
          </cell>
        </row>
        <row r="8819">
          <cell r="E8819" t="str">
            <v>0-0-0-0-2611</v>
          </cell>
          <cell r="O8819">
            <v>1666.74</v>
          </cell>
        </row>
        <row r="8820">
          <cell r="E8820" t="str">
            <v>0-0-0-0-3721</v>
          </cell>
          <cell r="O8820">
            <v>83.37</v>
          </cell>
        </row>
        <row r="8821">
          <cell r="E8821" t="str">
            <v>0-0-0-0-3751</v>
          </cell>
          <cell r="O8821">
            <v>2083.37</v>
          </cell>
        </row>
        <row r="8822">
          <cell r="E8822" t="str">
            <v>0-0-0-0-2611</v>
          </cell>
          <cell r="O8822">
            <v>1666.74</v>
          </cell>
        </row>
        <row r="8823">
          <cell r="E8823" t="str">
            <v>0-0-0-0-3721</v>
          </cell>
          <cell r="O8823">
            <v>83.37</v>
          </cell>
        </row>
        <row r="8824">
          <cell r="E8824" t="str">
            <v>0-0-0-0-3751</v>
          </cell>
          <cell r="O8824">
            <v>2083.37</v>
          </cell>
        </row>
        <row r="8825">
          <cell r="E8825" t="str">
            <v>0-0-0-0-2611</v>
          </cell>
          <cell r="O8825">
            <v>1666.74</v>
          </cell>
        </row>
        <row r="8826">
          <cell r="E8826" t="str">
            <v>0-0-0-0-3721</v>
          </cell>
          <cell r="O8826">
            <v>83.37</v>
          </cell>
        </row>
        <row r="8827">
          <cell r="E8827" t="str">
            <v>0-0-0-0-3751</v>
          </cell>
          <cell r="O8827">
            <v>2083.37</v>
          </cell>
        </row>
        <row r="8828">
          <cell r="E8828" t="str">
            <v>0-0-0-0-2171</v>
          </cell>
          <cell r="O8828">
            <v>1500</v>
          </cell>
        </row>
        <row r="8829">
          <cell r="E8829" t="str">
            <v>0-0-0-0-2211</v>
          </cell>
          <cell r="O8829">
            <v>550</v>
          </cell>
        </row>
        <row r="8830">
          <cell r="E8830" t="str">
            <v>0-0-0-0-2212</v>
          </cell>
          <cell r="O8830">
            <v>42500</v>
          </cell>
        </row>
        <row r="8831">
          <cell r="E8831" t="str">
            <v>0-0-0-0-2231</v>
          </cell>
          <cell r="O8831">
            <v>250</v>
          </cell>
        </row>
        <row r="8832">
          <cell r="E8832" t="str">
            <v>0-0-0-0-2611</v>
          </cell>
          <cell r="O8832">
            <v>500</v>
          </cell>
        </row>
        <row r="8833">
          <cell r="E8833" t="str">
            <v>0-0-0-0-3111</v>
          </cell>
          <cell r="O8833">
            <v>4791.74</v>
          </cell>
        </row>
        <row r="8834">
          <cell r="E8834" t="str">
            <v>0-0-0-0-3121</v>
          </cell>
          <cell r="O8834">
            <v>1333.37</v>
          </cell>
        </row>
        <row r="8835">
          <cell r="E8835" t="str">
            <v>0-0-0-0-3721</v>
          </cell>
          <cell r="O8835">
            <v>166.74</v>
          </cell>
        </row>
        <row r="8836">
          <cell r="E8836" t="str">
            <v>0-0-0-0-2111</v>
          </cell>
          <cell r="O8836">
            <v>500</v>
          </cell>
        </row>
        <row r="8837">
          <cell r="E8837" t="str">
            <v>0-0-0-0-2161</v>
          </cell>
          <cell r="O8837">
            <v>333.37</v>
          </cell>
        </row>
        <row r="8838">
          <cell r="E8838" t="str">
            <v>0-0-0-0-2171</v>
          </cell>
          <cell r="O8838">
            <v>1500</v>
          </cell>
        </row>
        <row r="8839">
          <cell r="E8839" t="str">
            <v>0-0-0-0-2211</v>
          </cell>
          <cell r="O8839">
            <v>550</v>
          </cell>
        </row>
        <row r="8840">
          <cell r="E8840" t="str">
            <v>0-0-0-0-2212</v>
          </cell>
          <cell r="O8840">
            <v>42500</v>
          </cell>
        </row>
        <row r="8841">
          <cell r="E8841" t="str">
            <v>0-0-0-0-2231</v>
          </cell>
          <cell r="O8841">
            <v>250</v>
          </cell>
        </row>
        <row r="8842">
          <cell r="E8842" t="str">
            <v>0-0-0-0-2611</v>
          </cell>
          <cell r="O8842">
            <v>500</v>
          </cell>
        </row>
        <row r="8843">
          <cell r="E8843" t="str">
            <v>0-0-0-0-3111</v>
          </cell>
          <cell r="O8843">
            <v>2750</v>
          </cell>
        </row>
        <row r="8844">
          <cell r="E8844" t="str">
            <v>0-0-0-0-3121</v>
          </cell>
          <cell r="O8844">
            <v>1000</v>
          </cell>
        </row>
        <row r="8845">
          <cell r="E8845" t="str">
            <v>0-0-0-0-3921</v>
          </cell>
          <cell r="O8845">
            <v>75</v>
          </cell>
        </row>
        <row r="8846">
          <cell r="E8846" t="str">
            <v>0-0-0-0-2161</v>
          </cell>
          <cell r="O8846">
            <v>333.37</v>
          </cell>
        </row>
        <row r="8847">
          <cell r="E8847" t="str">
            <v>0-0-0-0-2171</v>
          </cell>
          <cell r="O8847">
            <v>1500</v>
          </cell>
        </row>
        <row r="8848">
          <cell r="E8848" t="str">
            <v>0-0-0-0-2211</v>
          </cell>
          <cell r="O8848">
            <v>550</v>
          </cell>
        </row>
        <row r="8849">
          <cell r="E8849" t="str">
            <v>0-0-0-0-2212</v>
          </cell>
          <cell r="O8849">
            <v>42500</v>
          </cell>
        </row>
        <row r="8850">
          <cell r="E8850" t="str">
            <v>0-0-0-0-2231</v>
          </cell>
          <cell r="O8850">
            <v>250</v>
          </cell>
        </row>
        <row r="8851">
          <cell r="E8851" t="str">
            <v>0-0-0-0-2611</v>
          </cell>
          <cell r="O8851">
            <v>500</v>
          </cell>
        </row>
        <row r="8852">
          <cell r="E8852" t="str">
            <v>0-0-0-0-3121</v>
          </cell>
          <cell r="O8852">
            <v>1000</v>
          </cell>
        </row>
        <row r="8853">
          <cell r="E8853" t="str">
            <v>0-0-0-0-3521</v>
          </cell>
          <cell r="O8853">
            <v>1000</v>
          </cell>
        </row>
        <row r="8854">
          <cell r="E8854" t="str">
            <v>0-0-0-0-3921</v>
          </cell>
          <cell r="O8854">
            <v>75</v>
          </cell>
        </row>
        <row r="8855">
          <cell r="E8855" t="str">
            <v>0-0-0-0-2161</v>
          </cell>
          <cell r="O8855">
            <v>333.37</v>
          </cell>
        </row>
        <row r="8856">
          <cell r="E8856" t="str">
            <v>0-0-0-0-2171</v>
          </cell>
          <cell r="O8856">
            <v>1500</v>
          </cell>
        </row>
        <row r="8857">
          <cell r="E8857" t="str">
            <v>0-0-0-0-2211</v>
          </cell>
          <cell r="O8857">
            <v>550</v>
          </cell>
        </row>
        <row r="8858">
          <cell r="E8858" t="str">
            <v>0-0-0-0-2212</v>
          </cell>
          <cell r="O8858">
            <v>42500</v>
          </cell>
        </row>
        <row r="8859">
          <cell r="E8859" t="str">
            <v>0-0-0-0-2231</v>
          </cell>
          <cell r="O8859">
            <v>250</v>
          </cell>
        </row>
        <row r="8860">
          <cell r="E8860" t="str">
            <v>0-0-0-0-2611</v>
          </cell>
          <cell r="O8860">
            <v>166.74</v>
          </cell>
        </row>
        <row r="8861">
          <cell r="E8861" t="str">
            <v>0-0-0-0-2921</v>
          </cell>
          <cell r="O8861">
            <v>166.74</v>
          </cell>
        </row>
        <row r="8862">
          <cell r="E8862" t="str">
            <v>0-0-0-0-3111</v>
          </cell>
          <cell r="O8862">
            <v>4041.74</v>
          </cell>
        </row>
        <row r="8863">
          <cell r="E8863" t="str">
            <v>0-0-0-0-3121</v>
          </cell>
          <cell r="O8863">
            <v>1916.74</v>
          </cell>
        </row>
        <row r="8864">
          <cell r="E8864" t="str">
            <v>0-0-0-0-3721</v>
          </cell>
          <cell r="O8864">
            <v>500</v>
          </cell>
        </row>
        <row r="8865">
          <cell r="E8865" t="str">
            <v>0-0-0-0-3921</v>
          </cell>
          <cell r="O8865">
            <v>75</v>
          </cell>
        </row>
        <row r="8866">
          <cell r="E8866" t="str">
            <v>0-0-0-0-2111</v>
          </cell>
          <cell r="O8866">
            <v>500</v>
          </cell>
        </row>
        <row r="8867">
          <cell r="E8867" t="str">
            <v>0-0-0-0-2161</v>
          </cell>
          <cell r="O8867">
            <v>333.37</v>
          </cell>
        </row>
        <row r="8868">
          <cell r="E8868" t="str">
            <v>0-0-0-0-2171</v>
          </cell>
          <cell r="O8868">
            <v>1500</v>
          </cell>
        </row>
        <row r="8869">
          <cell r="E8869" t="str">
            <v>0-0-0-0-2211</v>
          </cell>
          <cell r="O8869">
            <v>550</v>
          </cell>
        </row>
        <row r="8870">
          <cell r="E8870" t="str">
            <v>0-0-0-0-2212</v>
          </cell>
          <cell r="O8870">
            <v>42500</v>
          </cell>
        </row>
        <row r="8871">
          <cell r="E8871" t="str">
            <v>0-0-0-0-2231</v>
          </cell>
          <cell r="O8871">
            <v>250</v>
          </cell>
        </row>
        <row r="8872">
          <cell r="E8872" t="str">
            <v>0-0-0-0-2611</v>
          </cell>
          <cell r="O8872">
            <v>166.74</v>
          </cell>
        </row>
        <row r="8873">
          <cell r="E8873" t="str">
            <v>0-0-0-0-3111</v>
          </cell>
          <cell r="O8873">
            <v>3416.74</v>
          </cell>
        </row>
        <row r="8874">
          <cell r="E8874" t="str">
            <v>0-0-0-0-3121</v>
          </cell>
          <cell r="O8874">
            <v>1875</v>
          </cell>
        </row>
        <row r="8875">
          <cell r="E8875" t="str">
            <v>0-0-0-0-3921</v>
          </cell>
          <cell r="O8875">
            <v>75</v>
          </cell>
        </row>
        <row r="8876">
          <cell r="E8876" t="str">
            <v>0-0-0-0-2111</v>
          </cell>
          <cell r="O8876">
            <v>500</v>
          </cell>
        </row>
        <row r="8877">
          <cell r="E8877" t="str">
            <v>0-0-0-0-2611</v>
          </cell>
          <cell r="O8877">
            <v>1000</v>
          </cell>
        </row>
        <row r="8878">
          <cell r="E8878" t="str">
            <v>0-0-0-0-3231</v>
          </cell>
          <cell r="O8878">
            <v>1125</v>
          </cell>
        </row>
        <row r="8879">
          <cell r="E8879" t="str">
            <v>0-0-0-0-3751</v>
          </cell>
          <cell r="O8879">
            <v>225</v>
          </cell>
        </row>
        <row r="8880">
          <cell r="E8880" t="str">
            <v>0-0-0-0-4413</v>
          </cell>
          <cell r="O8880">
            <v>16666.740000000002</v>
          </cell>
        </row>
        <row r="8881">
          <cell r="E8881" t="str">
            <v>0-0-0-0-2111</v>
          </cell>
          <cell r="O8881">
            <v>500</v>
          </cell>
        </row>
        <row r="8882">
          <cell r="E8882" t="str">
            <v>0-0-0-0-2611</v>
          </cell>
          <cell r="O8882">
            <v>241.74</v>
          </cell>
        </row>
        <row r="8883">
          <cell r="E8883" t="str">
            <v>0-0-0-0-3721</v>
          </cell>
          <cell r="O8883">
            <v>33.369999999999997</v>
          </cell>
        </row>
        <row r="8884">
          <cell r="E8884" t="str">
            <v>0-0-0-0-3751</v>
          </cell>
          <cell r="O8884">
            <v>333.37</v>
          </cell>
        </row>
        <row r="8885">
          <cell r="E8885" t="str">
            <v>0-0-0-0-2611</v>
          </cell>
          <cell r="O8885">
            <v>1833.37</v>
          </cell>
        </row>
        <row r="8886">
          <cell r="E8886" t="str">
            <v>0-0-0-0-3721</v>
          </cell>
          <cell r="O8886">
            <v>208.37</v>
          </cell>
        </row>
        <row r="8887">
          <cell r="E8887" t="str">
            <v>0-0-0-0-3751</v>
          </cell>
          <cell r="O8887">
            <v>5416.74</v>
          </cell>
        </row>
        <row r="8888">
          <cell r="E8888" t="str">
            <v>0-0-0-0-3751</v>
          </cell>
          <cell r="O8888">
            <v>125</v>
          </cell>
        </row>
        <row r="8889">
          <cell r="E8889" t="str">
            <v>0-0-0-0-3751</v>
          </cell>
          <cell r="O8889">
            <v>166.74</v>
          </cell>
        </row>
        <row r="8890">
          <cell r="E8890" t="str">
            <v>0-0-0-0-2611</v>
          </cell>
          <cell r="O8890">
            <v>916.74</v>
          </cell>
        </row>
        <row r="8891">
          <cell r="E8891" t="str">
            <v>0-0-0-0-3751</v>
          </cell>
          <cell r="O8891">
            <v>125</v>
          </cell>
        </row>
        <row r="8892">
          <cell r="E8892" t="str">
            <v>0-0-0-0-2611</v>
          </cell>
          <cell r="O8892">
            <v>833.37</v>
          </cell>
        </row>
        <row r="8893">
          <cell r="E8893" t="str">
            <v>0-0-0-0-4413</v>
          </cell>
          <cell r="O8893">
            <v>166666.74</v>
          </cell>
        </row>
        <row r="8894">
          <cell r="E8894" t="str">
            <v>0-0-0-0-2611</v>
          </cell>
          <cell r="O8894">
            <v>1008.37</v>
          </cell>
        </row>
        <row r="8895">
          <cell r="E8895" t="str">
            <v>0-0-0-0-3751</v>
          </cell>
          <cell r="O8895">
            <v>1083.3699999999999</v>
          </cell>
        </row>
        <row r="8896">
          <cell r="E8896" t="str">
            <v>0-0-0-0-4413</v>
          </cell>
          <cell r="O8896">
            <v>274251.49</v>
          </cell>
        </row>
        <row r="8897">
          <cell r="E8897" t="str">
            <v>0-0-0-0-2161</v>
          </cell>
          <cell r="O8897">
            <v>500</v>
          </cell>
        </row>
        <row r="8898">
          <cell r="E8898" t="str">
            <v>0-0-0-0-2211</v>
          </cell>
          <cell r="O8898">
            <v>1083.3699999999999</v>
          </cell>
        </row>
        <row r="8899">
          <cell r="E8899" t="str">
            <v>0-0-0-0-2461</v>
          </cell>
          <cell r="O8899">
            <v>500</v>
          </cell>
        </row>
        <row r="8900">
          <cell r="E8900" t="str">
            <v>0-0-0-0-2921</v>
          </cell>
          <cell r="O8900">
            <v>500</v>
          </cell>
        </row>
        <row r="8901">
          <cell r="E8901" t="str">
            <v>0-0-0-0-3111</v>
          </cell>
          <cell r="O8901">
            <v>8333.41</v>
          </cell>
        </row>
        <row r="8902">
          <cell r="E8902" t="str">
            <v>0-0-0-0-3231</v>
          </cell>
          <cell r="O8902">
            <v>2083.37</v>
          </cell>
        </row>
        <row r="8903">
          <cell r="E8903" t="str">
            <v>0-0-0-0-3381</v>
          </cell>
          <cell r="O8903">
            <v>660.99</v>
          </cell>
        </row>
        <row r="8904">
          <cell r="E8904" t="str">
            <v>0-0-0-0-3521</v>
          </cell>
          <cell r="O8904">
            <v>836.62</v>
          </cell>
        </row>
        <row r="8905">
          <cell r="E8905" t="str">
            <v>0-0-0-0-3611</v>
          </cell>
          <cell r="O8905">
            <v>500</v>
          </cell>
        </row>
        <row r="8906">
          <cell r="E8906" t="str">
            <v>0-0-0-0-3721</v>
          </cell>
          <cell r="O8906">
            <v>166.74</v>
          </cell>
        </row>
        <row r="8907">
          <cell r="E8907" t="str">
            <v>0-0-0-0-3921</v>
          </cell>
          <cell r="O8907">
            <v>166.74</v>
          </cell>
        </row>
        <row r="8908">
          <cell r="E8908" t="str">
            <v>0-0-0-0-3721</v>
          </cell>
          <cell r="O8908">
            <v>416.74</v>
          </cell>
        </row>
        <row r="8909">
          <cell r="E8909" t="str">
            <v>0-0-0-0-3751</v>
          </cell>
          <cell r="O8909">
            <v>300.07</v>
          </cell>
        </row>
        <row r="8910">
          <cell r="E8910" t="str">
            <v>0-0-0-0-3921</v>
          </cell>
          <cell r="O8910">
            <v>125</v>
          </cell>
        </row>
        <row r="8911">
          <cell r="E8911" t="str">
            <v>0-0-0-0-3721</v>
          </cell>
          <cell r="O8911">
            <v>416.74</v>
          </cell>
        </row>
        <row r="8912">
          <cell r="E8912" t="str">
            <v>0-0-0-0-3751</v>
          </cell>
          <cell r="O8912">
            <v>0.04</v>
          </cell>
        </row>
        <row r="8913">
          <cell r="E8913" t="str">
            <v>0-0-0-0-3921</v>
          </cell>
          <cell r="O8913">
            <v>116.74</v>
          </cell>
        </row>
        <row r="8914">
          <cell r="E8914" t="str">
            <v>0-0-0-0-3721</v>
          </cell>
          <cell r="O8914">
            <v>83.37</v>
          </cell>
        </row>
        <row r="8915">
          <cell r="E8915" t="str">
            <v>0-0-0-0-3921</v>
          </cell>
          <cell r="O8915">
            <v>83.37</v>
          </cell>
        </row>
        <row r="8916">
          <cell r="E8916" t="str">
            <v>0-0-0-0-2611</v>
          </cell>
          <cell r="O8916">
            <v>1666.74</v>
          </cell>
        </row>
        <row r="8917">
          <cell r="E8917" t="str">
            <v>0-0-0-0-3151</v>
          </cell>
          <cell r="O8917">
            <v>1666.74</v>
          </cell>
        </row>
        <row r="8918">
          <cell r="E8918" t="str">
            <v>0-0-0-0-3171</v>
          </cell>
          <cell r="O8918">
            <v>2083.37</v>
          </cell>
        </row>
        <row r="8919">
          <cell r="E8919" t="str">
            <v>0-0-0-0-3521</v>
          </cell>
          <cell r="O8919">
            <v>1250</v>
          </cell>
        </row>
        <row r="8920">
          <cell r="E8920" t="str">
            <v>0-0-0-0-3721</v>
          </cell>
          <cell r="O8920">
            <v>250</v>
          </cell>
        </row>
        <row r="8921">
          <cell r="E8921" t="str">
            <v>0-0-0-0-3751</v>
          </cell>
          <cell r="O8921">
            <v>2500</v>
          </cell>
        </row>
        <row r="8922">
          <cell r="E8922" t="str">
            <v>0-0-0-0-3831</v>
          </cell>
          <cell r="O8922">
            <v>833.37</v>
          </cell>
        </row>
        <row r="8923">
          <cell r="E8923" t="str">
            <v>0-0-0-0-3921</v>
          </cell>
          <cell r="O8923">
            <v>500</v>
          </cell>
        </row>
        <row r="8924">
          <cell r="E8924" t="str">
            <v>0-0-0-0-2611</v>
          </cell>
          <cell r="O8924">
            <v>4166.74</v>
          </cell>
        </row>
        <row r="8925">
          <cell r="E8925" t="str">
            <v>0-0-0-0-2921</v>
          </cell>
          <cell r="O8925">
            <v>1000</v>
          </cell>
        </row>
        <row r="8926">
          <cell r="E8926" t="str">
            <v>0-0-0-0-3151</v>
          </cell>
          <cell r="O8926">
            <v>416.74</v>
          </cell>
        </row>
        <row r="8927">
          <cell r="E8927" t="str">
            <v>0-0-0-0-3521</v>
          </cell>
          <cell r="O8927">
            <v>4717.75</v>
          </cell>
        </row>
        <row r="8928">
          <cell r="E8928" t="str">
            <v>0-0-0-0-3721</v>
          </cell>
          <cell r="O8928">
            <v>1916.74</v>
          </cell>
        </row>
        <row r="8929">
          <cell r="E8929" t="str">
            <v>0-0-0-0-3751</v>
          </cell>
          <cell r="O8929">
            <v>7500</v>
          </cell>
        </row>
        <row r="8930">
          <cell r="E8930" t="str">
            <v>0-0-0-0-2211</v>
          </cell>
          <cell r="O8930">
            <v>1083.3699999999999</v>
          </cell>
        </row>
        <row r="8931">
          <cell r="E8931" t="str">
            <v>0-0-0-0-2481</v>
          </cell>
          <cell r="O8931">
            <v>416.74</v>
          </cell>
        </row>
        <row r="8932">
          <cell r="E8932" t="str">
            <v>0-0-0-0-2611</v>
          </cell>
          <cell r="O8932">
            <v>4166.74</v>
          </cell>
        </row>
        <row r="8933">
          <cell r="E8933" t="str">
            <v>0-0-0-0-3111</v>
          </cell>
          <cell r="O8933">
            <v>4166.74</v>
          </cell>
        </row>
        <row r="8934">
          <cell r="E8934" t="str">
            <v>0-0-0-0-3151</v>
          </cell>
          <cell r="O8934">
            <v>741.74</v>
          </cell>
        </row>
        <row r="8935">
          <cell r="E8935" t="str">
            <v>0-0-0-0-3181</v>
          </cell>
          <cell r="O8935">
            <v>833.37</v>
          </cell>
        </row>
        <row r="8936">
          <cell r="E8936" t="str">
            <v>0-0-0-0-3231</v>
          </cell>
          <cell r="O8936">
            <v>666.74</v>
          </cell>
        </row>
        <row r="8937">
          <cell r="E8937" t="str">
            <v>0-0-0-0-3721</v>
          </cell>
          <cell r="O8937">
            <v>2500</v>
          </cell>
        </row>
        <row r="8938">
          <cell r="E8938" t="str">
            <v>0-0-0-0-3751</v>
          </cell>
          <cell r="O8938">
            <v>6083.37</v>
          </cell>
        </row>
        <row r="8939">
          <cell r="E8939" t="str">
            <v>0-0-0-0-3921</v>
          </cell>
          <cell r="O8939">
            <v>182.62</v>
          </cell>
        </row>
        <row r="8940">
          <cell r="E8940" t="str">
            <v>0-0-0-0-2161</v>
          </cell>
          <cell r="O8940">
            <v>583.37</v>
          </cell>
        </row>
        <row r="8941">
          <cell r="E8941" t="str">
            <v>0-0-0-0-2481</v>
          </cell>
          <cell r="O8941">
            <v>2500</v>
          </cell>
        </row>
        <row r="8942">
          <cell r="E8942" t="str">
            <v>0-0-0-0-2611</v>
          </cell>
          <cell r="O8942">
            <v>1666.74</v>
          </cell>
        </row>
        <row r="8943">
          <cell r="E8943" t="str">
            <v>0-0-0-0-2921</v>
          </cell>
          <cell r="O8943">
            <v>500</v>
          </cell>
        </row>
        <row r="8944">
          <cell r="E8944" t="str">
            <v>0-0-0-0-3121</v>
          </cell>
          <cell r="O8944">
            <v>5500</v>
          </cell>
        </row>
        <row r="8945">
          <cell r="E8945" t="str">
            <v>0-0-0-0-3151</v>
          </cell>
          <cell r="O8945">
            <v>200</v>
          </cell>
        </row>
        <row r="8946">
          <cell r="E8946" t="str">
            <v>0-0-0-0-3721</v>
          </cell>
          <cell r="O8946">
            <v>1250</v>
          </cell>
        </row>
        <row r="8947">
          <cell r="E8947" t="str">
            <v>0-0-0-0-3751</v>
          </cell>
          <cell r="O8947">
            <v>6250</v>
          </cell>
        </row>
        <row r="8948">
          <cell r="E8948" t="str">
            <v>0-0-0-0-3921</v>
          </cell>
          <cell r="O8948">
            <v>62.5</v>
          </cell>
        </row>
        <row r="8949">
          <cell r="E8949" t="str">
            <v>0-0-0-0-2481</v>
          </cell>
          <cell r="O8949">
            <v>458.37</v>
          </cell>
        </row>
        <row r="8950">
          <cell r="E8950" t="str">
            <v>0-0-0-0-2611</v>
          </cell>
          <cell r="O8950">
            <v>750</v>
          </cell>
        </row>
        <row r="8951">
          <cell r="E8951" t="str">
            <v>0-0-0-0-3151</v>
          </cell>
          <cell r="O8951">
            <v>200</v>
          </cell>
        </row>
        <row r="8952">
          <cell r="E8952" t="str">
            <v>0-0-0-0-3221</v>
          </cell>
          <cell r="O8952">
            <v>12100</v>
          </cell>
        </row>
        <row r="8953">
          <cell r="E8953" t="str">
            <v>0-0-0-0-3721</v>
          </cell>
          <cell r="O8953">
            <v>1250</v>
          </cell>
        </row>
        <row r="8954">
          <cell r="E8954" t="str">
            <v>0-0-0-0-3751</v>
          </cell>
          <cell r="O8954">
            <v>2500</v>
          </cell>
        </row>
        <row r="8955">
          <cell r="E8955" t="str">
            <v>0-0-0-0-3921</v>
          </cell>
          <cell r="O8955">
            <v>62.5</v>
          </cell>
        </row>
        <row r="8956">
          <cell r="E8956" t="str">
            <v>0-0-0-0-3151</v>
          </cell>
          <cell r="O8956">
            <v>200</v>
          </cell>
        </row>
        <row r="8957">
          <cell r="E8957" t="str">
            <v>0-0-0-0-3181</v>
          </cell>
          <cell r="O8957">
            <v>200</v>
          </cell>
        </row>
        <row r="8958">
          <cell r="E8958" t="str">
            <v>0-0-0-0-2111</v>
          </cell>
          <cell r="O8958">
            <v>500</v>
          </cell>
        </row>
        <row r="8959">
          <cell r="E8959" t="str">
            <v>0-0-0-0-2611</v>
          </cell>
          <cell r="O8959">
            <v>1666.74</v>
          </cell>
        </row>
        <row r="8960">
          <cell r="E8960" t="str">
            <v>0-0-0-0-3151</v>
          </cell>
          <cell r="O8960">
            <v>200</v>
          </cell>
        </row>
        <row r="8961">
          <cell r="E8961" t="str">
            <v>0-0-0-0-3221</v>
          </cell>
          <cell r="O8961">
            <v>16666.740000000002</v>
          </cell>
        </row>
        <row r="8962">
          <cell r="E8962" t="str">
            <v>0-0-0-0-3721</v>
          </cell>
          <cell r="O8962">
            <v>416.74</v>
          </cell>
        </row>
        <row r="8963">
          <cell r="E8963" t="str">
            <v>0-0-0-0-3751</v>
          </cell>
          <cell r="O8963">
            <v>1833.37</v>
          </cell>
        </row>
        <row r="8964">
          <cell r="E8964" t="str">
            <v>0-0-0-0-3921</v>
          </cell>
          <cell r="O8964">
            <v>62.5</v>
          </cell>
        </row>
        <row r="8965">
          <cell r="E8965" t="str">
            <v>0-0-0-0-4413</v>
          </cell>
          <cell r="O8965">
            <v>20583.370000000003</v>
          </cell>
        </row>
        <row r="8966">
          <cell r="E8966" t="str">
            <v>0-0-0-0-2611</v>
          </cell>
          <cell r="O8966">
            <v>833.37</v>
          </cell>
        </row>
        <row r="8967">
          <cell r="E8967" t="str">
            <v>0-0-0-0-3721</v>
          </cell>
          <cell r="O8967">
            <v>833.37</v>
          </cell>
        </row>
        <row r="8968">
          <cell r="E8968" t="str">
            <v>0-0-0-0-3751</v>
          </cell>
          <cell r="O8968">
            <v>1666.74</v>
          </cell>
        </row>
        <row r="8969">
          <cell r="E8969" t="str">
            <v>0-0-0-0-2611</v>
          </cell>
          <cell r="O8969">
            <v>2921.87</v>
          </cell>
        </row>
        <row r="8970">
          <cell r="E8970" t="str">
            <v>0-0-0-0-3751</v>
          </cell>
          <cell r="O8970">
            <v>9069.75</v>
          </cell>
        </row>
        <row r="8971">
          <cell r="E8971" t="str">
            <v>0-0-0-0-2611</v>
          </cell>
          <cell r="O8971">
            <v>3666.74</v>
          </cell>
        </row>
        <row r="8972">
          <cell r="E8972" t="str">
            <v>0-0-0-0-3721</v>
          </cell>
          <cell r="O8972">
            <v>2500</v>
          </cell>
        </row>
        <row r="8973">
          <cell r="E8973" t="str">
            <v>0-0-0-0-3751</v>
          </cell>
          <cell r="O8973">
            <v>24166.74</v>
          </cell>
        </row>
        <row r="8974">
          <cell r="E8974" t="str">
            <v>0-0-0-0-2111</v>
          </cell>
          <cell r="O8974">
            <v>583.37</v>
          </cell>
        </row>
        <row r="8975">
          <cell r="E8975" t="str">
            <v>0-0-0-0-2611</v>
          </cell>
          <cell r="O8975">
            <v>5250</v>
          </cell>
        </row>
        <row r="8976">
          <cell r="E8976" t="str">
            <v>0-0-0-0-3221</v>
          </cell>
          <cell r="O8976">
            <v>525</v>
          </cell>
        </row>
        <row r="8977">
          <cell r="E8977" t="str">
            <v>0-0-0-0-3721</v>
          </cell>
          <cell r="O8977">
            <v>6500</v>
          </cell>
        </row>
        <row r="8978">
          <cell r="E8978" t="str">
            <v>0-0-0-0-3751</v>
          </cell>
          <cell r="O8978">
            <v>34166.740000000005</v>
          </cell>
        </row>
        <row r="8979">
          <cell r="E8979" t="str">
            <v>0-0-0-0-4413</v>
          </cell>
          <cell r="O8979">
            <v>8600000.379999999</v>
          </cell>
        </row>
        <row r="8980">
          <cell r="E8980" t="str">
            <v>0-0-0-0-2611</v>
          </cell>
          <cell r="O8980">
            <v>833.37</v>
          </cell>
        </row>
        <row r="8981">
          <cell r="E8981" t="str">
            <v>0-0-0-0-3721</v>
          </cell>
          <cell r="O8981">
            <v>166.74</v>
          </cell>
        </row>
        <row r="8982">
          <cell r="E8982" t="str">
            <v>0-0-0-0-3751</v>
          </cell>
          <cell r="O8982">
            <v>1666.66</v>
          </cell>
        </row>
        <row r="8983">
          <cell r="E8983" t="str">
            <v>0-0-0-0-2141</v>
          </cell>
          <cell r="O8983">
            <v>2166.73</v>
          </cell>
        </row>
        <row r="8984">
          <cell r="E8984" t="str">
            <v>0-0-0-0-2611</v>
          </cell>
          <cell r="O8984">
            <v>5450</v>
          </cell>
        </row>
        <row r="8985">
          <cell r="E8985" t="str">
            <v>0-0-0-0-3721</v>
          </cell>
          <cell r="O8985">
            <v>1333.37</v>
          </cell>
        </row>
        <row r="8986">
          <cell r="E8986" t="str">
            <v>0-0-0-0-3751</v>
          </cell>
          <cell r="O8986">
            <v>8338.4599999999991</v>
          </cell>
        </row>
        <row r="8987">
          <cell r="E8987" t="str">
            <v>0-0-0-0-3921</v>
          </cell>
          <cell r="O8987">
            <v>1666.74</v>
          </cell>
        </row>
        <row r="8988">
          <cell r="E8988" t="str">
            <v>0-0-0-0-2611</v>
          </cell>
          <cell r="O8988">
            <v>8333.3700000000008</v>
          </cell>
        </row>
        <row r="8989">
          <cell r="E8989" t="str">
            <v>0-0-0-0-3111</v>
          </cell>
          <cell r="O8989">
            <v>1666.74</v>
          </cell>
        </row>
        <row r="8990">
          <cell r="E8990" t="str">
            <v>0-0-0-0-3721</v>
          </cell>
          <cell r="O8990">
            <v>1583.37</v>
          </cell>
        </row>
        <row r="8991">
          <cell r="E8991" t="str">
            <v>0-0-0-0-3751</v>
          </cell>
          <cell r="O8991">
            <v>15500</v>
          </cell>
        </row>
        <row r="8992">
          <cell r="E8992" t="str">
            <v>0-0-0-0-4413</v>
          </cell>
          <cell r="O8992">
            <v>253833.37</v>
          </cell>
        </row>
        <row r="8993">
          <cell r="E8993" t="str">
            <v>0-0-0-0-2611</v>
          </cell>
          <cell r="O8993">
            <v>7916.74</v>
          </cell>
        </row>
        <row r="8994">
          <cell r="E8994" t="str">
            <v>0-0-0-0-3721</v>
          </cell>
          <cell r="O8994">
            <v>7083.37</v>
          </cell>
        </row>
        <row r="8995">
          <cell r="E8995" t="str">
            <v>0-0-0-0-3751</v>
          </cell>
          <cell r="O8995">
            <v>16416.740000000002</v>
          </cell>
        </row>
        <row r="8996">
          <cell r="E8996" t="str">
            <v>0-0-0-0-2611</v>
          </cell>
          <cell r="O8996">
            <v>7666.74</v>
          </cell>
        </row>
        <row r="8997">
          <cell r="E8997" t="str">
            <v>0-0-0-0-3721</v>
          </cell>
          <cell r="O8997">
            <v>10833.37</v>
          </cell>
        </row>
        <row r="8998">
          <cell r="E8998" t="str">
            <v>0-0-0-0-3751</v>
          </cell>
          <cell r="O8998">
            <v>64583.37</v>
          </cell>
        </row>
        <row r="8999">
          <cell r="E8999" t="str">
            <v>0-0-0-0-2611</v>
          </cell>
          <cell r="O8999">
            <v>10083.370000000001</v>
          </cell>
        </row>
        <row r="9000">
          <cell r="E9000" t="str">
            <v>0-0-0-0-3721</v>
          </cell>
          <cell r="O9000">
            <v>11666.74</v>
          </cell>
        </row>
        <row r="9001">
          <cell r="E9001" t="str">
            <v>0-0-0-0-3751</v>
          </cell>
          <cell r="O9001">
            <v>54166.3</v>
          </cell>
        </row>
        <row r="9002">
          <cell r="E9002" t="str">
            <v>0-0-0-0-4413</v>
          </cell>
          <cell r="O9002">
            <v>2931439.24</v>
          </cell>
        </row>
        <row r="9003">
          <cell r="E9003" t="str">
            <v>0-0-0-0-2111</v>
          </cell>
          <cell r="O9003">
            <v>1416.74</v>
          </cell>
        </row>
        <row r="9004">
          <cell r="E9004" t="str">
            <v>0-0-0-0-2212</v>
          </cell>
          <cell r="O9004">
            <v>1566.74</v>
          </cell>
        </row>
        <row r="9005">
          <cell r="E9005" t="str">
            <v>0-0-0-0-2611</v>
          </cell>
          <cell r="O9005">
            <v>708.37</v>
          </cell>
        </row>
        <row r="9006">
          <cell r="E9006" t="str">
            <v>0-0-0-0-3151</v>
          </cell>
          <cell r="O9006">
            <v>1750</v>
          </cell>
        </row>
        <row r="9007">
          <cell r="E9007" t="str">
            <v>0-0-0-0-3721</v>
          </cell>
          <cell r="O9007">
            <v>250</v>
          </cell>
        </row>
        <row r="9008">
          <cell r="E9008" t="str">
            <v>0-0-0-0-3751</v>
          </cell>
          <cell r="O9008">
            <v>3916.74</v>
          </cell>
        </row>
        <row r="9009">
          <cell r="E9009" t="str">
            <v>0-0-0-0-3921</v>
          </cell>
          <cell r="O9009">
            <v>122.49</v>
          </cell>
        </row>
        <row r="9010">
          <cell r="E9010" t="str">
            <v>0-0-0-0-3751</v>
          </cell>
          <cell r="O9010">
            <v>333.37</v>
          </cell>
        </row>
        <row r="9011">
          <cell r="E9011" t="str">
            <v>0-0-0-0-3721</v>
          </cell>
          <cell r="O9011">
            <v>416.74</v>
          </cell>
        </row>
        <row r="9012">
          <cell r="E9012" t="str">
            <v>0-0-0-0-3751</v>
          </cell>
          <cell r="O9012">
            <v>750</v>
          </cell>
        </row>
        <row r="9013">
          <cell r="E9013" t="str">
            <v>0-0-0-0-3921</v>
          </cell>
          <cell r="O9013">
            <v>83.37</v>
          </cell>
        </row>
        <row r="9014">
          <cell r="E9014" t="str">
            <v>0-0-0-0-2161</v>
          </cell>
          <cell r="O9014">
            <v>166.74</v>
          </cell>
        </row>
        <row r="9015">
          <cell r="E9015" t="str">
            <v>0-0-0-0-2611</v>
          </cell>
          <cell r="O9015">
            <v>1375</v>
          </cell>
        </row>
        <row r="9016">
          <cell r="E9016" t="str">
            <v>0-0-0-0-3111</v>
          </cell>
          <cell r="O9016">
            <v>208.37</v>
          </cell>
        </row>
        <row r="9017">
          <cell r="E9017" t="str">
            <v>0-0-0-0-3721</v>
          </cell>
          <cell r="O9017">
            <v>125</v>
          </cell>
        </row>
        <row r="9018">
          <cell r="E9018" t="str">
            <v>0-0-0-0-3751</v>
          </cell>
          <cell r="O9018">
            <v>1750</v>
          </cell>
        </row>
        <row r="9019">
          <cell r="E9019" t="str">
            <v>0-0-0-0-3921</v>
          </cell>
          <cell r="O9019">
            <v>83.37</v>
          </cell>
        </row>
        <row r="9020">
          <cell r="E9020" t="str">
            <v>0-0-0-0-2161</v>
          </cell>
          <cell r="O9020">
            <v>166.74</v>
          </cell>
        </row>
        <row r="9021">
          <cell r="E9021" t="str">
            <v>0-0-0-0-2611</v>
          </cell>
          <cell r="O9021">
            <v>1333.37</v>
          </cell>
        </row>
        <row r="9022">
          <cell r="E9022" t="str">
            <v>0-0-0-0-3111</v>
          </cell>
          <cell r="O9022">
            <v>208.37</v>
          </cell>
        </row>
        <row r="9023">
          <cell r="E9023" t="str">
            <v>0-0-0-0-3141</v>
          </cell>
          <cell r="O9023">
            <v>458.37</v>
          </cell>
        </row>
        <row r="9024">
          <cell r="E9024" t="str">
            <v>0-0-0-0-3171</v>
          </cell>
          <cell r="O9024">
            <v>250</v>
          </cell>
        </row>
        <row r="9025">
          <cell r="E9025" t="str">
            <v>0-0-0-0-3581</v>
          </cell>
          <cell r="O9025">
            <v>416.74</v>
          </cell>
        </row>
        <row r="9026">
          <cell r="E9026" t="str">
            <v>0-0-0-0-3721</v>
          </cell>
          <cell r="O9026">
            <v>1125</v>
          </cell>
        </row>
        <row r="9027">
          <cell r="E9027" t="str">
            <v>0-0-0-0-3751</v>
          </cell>
          <cell r="O9027">
            <v>2583.37</v>
          </cell>
        </row>
        <row r="9028">
          <cell r="E9028" t="str">
            <v>0-0-0-0-3921</v>
          </cell>
          <cell r="O9028">
            <v>83.37</v>
          </cell>
        </row>
        <row r="9029">
          <cell r="E9029" t="str">
            <v>0-0-0-0-2161</v>
          </cell>
          <cell r="O9029">
            <v>166.74</v>
          </cell>
        </row>
        <row r="9030">
          <cell r="E9030" t="str">
            <v>0-0-0-0-2611</v>
          </cell>
          <cell r="O9030">
            <v>2000</v>
          </cell>
        </row>
        <row r="9031">
          <cell r="E9031" t="str">
            <v>0-0-0-0-3111</v>
          </cell>
          <cell r="O9031">
            <v>166.74</v>
          </cell>
        </row>
        <row r="9032">
          <cell r="E9032" t="str">
            <v>0-0-0-0-3141</v>
          </cell>
          <cell r="O9032">
            <v>666.74</v>
          </cell>
        </row>
        <row r="9033">
          <cell r="E9033" t="str">
            <v>0-0-0-0-3221</v>
          </cell>
          <cell r="O9033">
            <v>2583.37</v>
          </cell>
        </row>
        <row r="9034">
          <cell r="E9034" t="str">
            <v>0-0-0-0-3581</v>
          </cell>
          <cell r="O9034">
            <v>333.37</v>
          </cell>
        </row>
        <row r="9035">
          <cell r="E9035" t="str">
            <v>0-0-0-0-3721</v>
          </cell>
          <cell r="O9035">
            <v>1500</v>
          </cell>
        </row>
        <row r="9036">
          <cell r="E9036" t="str">
            <v>0-0-0-0-3751</v>
          </cell>
          <cell r="O9036">
            <v>1833.37</v>
          </cell>
        </row>
        <row r="9037">
          <cell r="E9037" t="str">
            <v>0-0-0-0-3921</v>
          </cell>
          <cell r="O9037">
            <v>83.37</v>
          </cell>
        </row>
        <row r="9038">
          <cell r="E9038" t="str">
            <v>0-0-0-0-2161</v>
          </cell>
          <cell r="O9038">
            <v>166.74</v>
          </cell>
        </row>
        <row r="9039">
          <cell r="E9039" t="str">
            <v>0-0-0-0-2611</v>
          </cell>
          <cell r="O9039">
            <v>1333.37</v>
          </cell>
        </row>
        <row r="9040">
          <cell r="E9040" t="str">
            <v>0-0-0-0-3111</v>
          </cell>
          <cell r="O9040">
            <v>125</v>
          </cell>
        </row>
        <row r="9041">
          <cell r="E9041" t="str">
            <v>0-0-0-0-3141</v>
          </cell>
          <cell r="O9041">
            <v>416.74</v>
          </cell>
        </row>
        <row r="9042">
          <cell r="E9042" t="str">
            <v>0-0-0-0-3221</v>
          </cell>
          <cell r="O9042">
            <v>1583.37</v>
          </cell>
        </row>
        <row r="9043">
          <cell r="E9043" t="str">
            <v>0-0-0-0-3721</v>
          </cell>
          <cell r="O9043">
            <v>41.739999999999995</v>
          </cell>
        </row>
        <row r="9044">
          <cell r="E9044" t="str">
            <v>0-0-0-0-3751</v>
          </cell>
          <cell r="O9044">
            <v>916.74</v>
          </cell>
        </row>
        <row r="9045">
          <cell r="E9045" t="str">
            <v>0-0-0-0-3921</v>
          </cell>
          <cell r="O9045">
            <v>83.37</v>
          </cell>
        </row>
        <row r="9046">
          <cell r="E9046" t="str">
            <v>0-0-0-0-2161</v>
          </cell>
          <cell r="O9046">
            <v>166.74</v>
          </cell>
        </row>
        <row r="9047">
          <cell r="E9047" t="str">
            <v>0-0-0-0-2611</v>
          </cell>
          <cell r="O9047">
            <v>2166.7399999999998</v>
          </cell>
        </row>
        <row r="9048">
          <cell r="E9048" t="str">
            <v>0-0-0-0-3111</v>
          </cell>
          <cell r="O9048">
            <v>250</v>
          </cell>
        </row>
        <row r="9049">
          <cell r="E9049" t="str">
            <v>0-0-0-0-3141</v>
          </cell>
          <cell r="O9049">
            <v>1041.74</v>
          </cell>
        </row>
        <row r="9050">
          <cell r="E9050" t="str">
            <v>0-0-0-0-3171</v>
          </cell>
          <cell r="O9050">
            <v>416.74</v>
          </cell>
        </row>
        <row r="9051">
          <cell r="E9051" t="str">
            <v>0-0-0-0-3221</v>
          </cell>
          <cell r="O9051">
            <v>3416.74</v>
          </cell>
        </row>
        <row r="9052">
          <cell r="E9052" t="str">
            <v>0-0-0-0-3581</v>
          </cell>
          <cell r="O9052">
            <v>500</v>
          </cell>
        </row>
        <row r="9053">
          <cell r="E9053" t="str">
            <v>0-0-0-0-3721</v>
          </cell>
          <cell r="O9053">
            <v>41.739999999999995</v>
          </cell>
        </row>
        <row r="9054">
          <cell r="E9054" t="str">
            <v>0-0-0-0-3751</v>
          </cell>
          <cell r="O9054">
            <v>1916.74</v>
          </cell>
        </row>
        <row r="9055">
          <cell r="E9055" t="str">
            <v>0-0-0-0-3921</v>
          </cell>
          <cell r="O9055">
            <v>83.37</v>
          </cell>
        </row>
        <row r="9056">
          <cell r="E9056" t="str">
            <v>0-0-0-0-2161</v>
          </cell>
          <cell r="O9056">
            <v>166.74</v>
          </cell>
        </row>
        <row r="9057">
          <cell r="E9057" t="str">
            <v>0-0-0-0-2611</v>
          </cell>
          <cell r="O9057">
            <v>1583.37</v>
          </cell>
        </row>
        <row r="9058">
          <cell r="E9058" t="str">
            <v>0-0-0-0-3111</v>
          </cell>
          <cell r="O9058">
            <v>208.37</v>
          </cell>
        </row>
        <row r="9059">
          <cell r="E9059" t="str">
            <v>0-0-0-0-3131</v>
          </cell>
          <cell r="O9059">
            <v>108.37</v>
          </cell>
        </row>
        <row r="9060">
          <cell r="E9060" t="str">
            <v>0-0-0-0-3141</v>
          </cell>
          <cell r="O9060">
            <v>958.37</v>
          </cell>
        </row>
        <row r="9061">
          <cell r="E9061" t="str">
            <v>0-0-0-0-3221</v>
          </cell>
          <cell r="O9061">
            <v>3833.37</v>
          </cell>
        </row>
        <row r="9062">
          <cell r="E9062" t="str">
            <v>0-0-0-0-3581</v>
          </cell>
          <cell r="O9062">
            <v>750</v>
          </cell>
        </row>
        <row r="9063">
          <cell r="E9063" t="str">
            <v>0-0-0-0-3721</v>
          </cell>
          <cell r="O9063">
            <v>541.74</v>
          </cell>
        </row>
        <row r="9064">
          <cell r="E9064" t="str">
            <v>0-0-0-0-3751</v>
          </cell>
          <cell r="O9064">
            <v>1500</v>
          </cell>
        </row>
        <row r="9065">
          <cell r="E9065" t="str">
            <v>0-0-0-0-3921</v>
          </cell>
          <cell r="O9065">
            <v>83.37</v>
          </cell>
        </row>
        <row r="9066">
          <cell r="E9066" t="str">
            <v>0-0-0-0-2161</v>
          </cell>
          <cell r="O9066">
            <v>166.74</v>
          </cell>
        </row>
        <row r="9067">
          <cell r="E9067" t="str">
            <v>0-0-0-0-2611</v>
          </cell>
          <cell r="O9067">
            <v>2000</v>
          </cell>
        </row>
        <row r="9068">
          <cell r="E9068" t="str">
            <v>0-0-0-0-3111</v>
          </cell>
          <cell r="O9068">
            <v>208.37</v>
          </cell>
        </row>
        <row r="9069">
          <cell r="E9069" t="str">
            <v>0-0-0-0-3141</v>
          </cell>
          <cell r="O9069">
            <v>958.37</v>
          </cell>
        </row>
        <row r="9070">
          <cell r="E9070" t="str">
            <v>0-0-0-0-3171</v>
          </cell>
          <cell r="O9070">
            <v>166.74</v>
          </cell>
        </row>
        <row r="9071">
          <cell r="E9071" t="str">
            <v>0-0-0-0-3221</v>
          </cell>
          <cell r="O9071">
            <v>3500</v>
          </cell>
        </row>
        <row r="9072">
          <cell r="E9072" t="str">
            <v>0-0-0-0-3721</v>
          </cell>
          <cell r="O9072">
            <v>583.37</v>
          </cell>
        </row>
        <row r="9073">
          <cell r="E9073" t="str">
            <v>0-0-0-0-3751</v>
          </cell>
          <cell r="O9073">
            <v>2750</v>
          </cell>
        </row>
        <row r="9074">
          <cell r="E9074" t="str">
            <v>0-0-0-0-3921</v>
          </cell>
          <cell r="O9074">
            <v>83.37</v>
          </cell>
        </row>
        <row r="9075">
          <cell r="E9075" t="str">
            <v>0-0-0-0-2161</v>
          </cell>
          <cell r="O9075">
            <v>166.74</v>
          </cell>
        </row>
        <row r="9076">
          <cell r="E9076" t="str">
            <v>0-0-0-0-2611</v>
          </cell>
          <cell r="O9076">
            <v>3250</v>
          </cell>
        </row>
        <row r="9077">
          <cell r="E9077" t="str">
            <v>0-0-0-0-3141</v>
          </cell>
          <cell r="O9077">
            <v>875</v>
          </cell>
        </row>
        <row r="9078">
          <cell r="E9078" t="str">
            <v>0-0-0-0-3581</v>
          </cell>
          <cell r="O9078">
            <v>1166.74</v>
          </cell>
        </row>
        <row r="9079">
          <cell r="E9079" t="str">
            <v>0-0-0-0-3721</v>
          </cell>
          <cell r="O9079">
            <v>41.739999999999995</v>
          </cell>
        </row>
        <row r="9080">
          <cell r="E9080" t="str">
            <v>0-0-0-0-3751</v>
          </cell>
          <cell r="O9080">
            <v>3583.37</v>
          </cell>
        </row>
        <row r="9081">
          <cell r="E9081" t="str">
            <v>0-0-0-0-3921</v>
          </cell>
          <cell r="O9081">
            <v>83.37</v>
          </cell>
        </row>
        <row r="9082">
          <cell r="E9082" t="str">
            <v>0-0-0-0-2161</v>
          </cell>
          <cell r="O9082">
            <v>166.74</v>
          </cell>
        </row>
        <row r="9083">
          <cell r="E9083" t="str">
            <v>0-0-0-0-2611</v>
          </cell>
          <cell r="O9083">
            <v>2583.37</v>
          </cell>
        </row>
        <row r="9084">
          <cell r="E9084" t="str">
            <v>0-0-0-0-3141</v>
          </cell>
          <cell r="O9084">
            <v>416.74</v>
          </cell>
        </row>
        <row r="9085">
          <cell r="E9085" t="str">
            <v>0-0-0-0-3581</v>
          </cell>
          <cell r="O9085">
            <v>416.74</v>
          </cell>
        </row>
        <row r="9086">
          <cell r="E9086" t="str">
            <v>0-0-0-0-3721</v>
          </cell>
          <cell r="O9086">
            <v>41.739999999999995</v>
          </cell>
        </row>
        <row r="9087">
          <cell r="E9087" t="str">
            <v>0-0-0-0-3751</v>
          </cell>
          <cell r="O9087">
            <v>3166.74</v>
          </cell>
        </row>
        <row r="9088">
          <cell r="E9088" t="str">
            <v>0-0-0-0-3921</v>
          </cell>
          <cell r="O9088">
            <v>83.37</v>
          </cell>
        </row>
        <row r="9089">
          <cell r="E9089" t="str">
            <v>0-0-0-0-2161</v>
          </cell>
          <cell r="O9089">
            <v>166.74</v>
          </cell>
        </row>
        <row r="9090">
          <cell r="E9090" t="str">
            <v>0-0-0-0-2611</v>
          </cell>
          <cell r="O9090">
            <v>2166.7399999999998</v>
          </cell>
        </row>
        <row r="9091">
          <cell r="E9091" t="str">
            <v>0-0-0-0-3111</v>
          </cell>
          <cell r="O9091">
            <v>166.74</v>
          </cell>
        </row>
        <row r="9092">
          <cell r="E9092" t="str">
            <v>0-0-0-0-3141</v>
          </cell>
          <cell r="O9092">
            <v>1041.74</v>
          </cell>
        </row>
        <row r="9093">
          <cell r="E9093" t="str">
            <v>0-0-0-0-3221</v>
          </cell>
          <cell r="O9093">
            <v>3416.74</v>
          </cell>
        </row>
        <row r="9094">
          <cell r="E9094" t="str">
            <v>0-0-0-0-3581</v>
          </cell>
          <cell r="O9094">
            <v>625</v>
          </cell>
        </row>
        <row r="9095">
          <cell r="E9095" t="str">
            <v>0-0-0-0-3721</v>
          </cell>
          <cell r="O9095">
            <v>666.74</v>
          </cell>
        </row>
        <row r="9096">
          <cell r="E9096" t="str">
            <v>0-0-0-0-3751</v>
          </cell>
          <cell r="O9096">
            <v>2916.74</v>
          </cell>
        </row>
        <row r="9097">
          <cell r="E9097" t="str">
            <v>0-0-0-0-3921</v>
          </cell>
          <cell r="O9097">
            <v>83.37</v>
          </cell>
        </row>
        <row r="9098">
          <cell r="E9098" t="str">
            <v>0-0-0-0-2111</v>
          </cell>
          <cell r="O9098">
            <v>500</v>
          </cell>
        </row>
        <row r="9099">
          <cell r="E9099" t="str">
            <v>0-0-0-0-2161</v>
          </cell>
          <cell r="O9099">
            <v>166.74</v>
          </cell>
        </row>
        <row r="9100">
          <cell r="E9100" t="str">
            <v>0-0-0-0-2611</v>
          </cell>
          <cell r="O9100">
            <v>1166.74</v>
          </cell>
        </row>
        <row r="9101">
          <cell r="E9101" t="str">
            <v>0-0-0-0-3111</v>
          </cell>
          <cell r="O9101">
            <v>125</v>
          </cell>
        </row>
        <row r="9102">
          <cell r="E9102" t="str">
            <v>0-0-0-0-3141</v>
          </cell>
          <cell r="O9102">
            <v>583.37</v>
          </cell>
        </row>
        <row r="9103">
          <cell r="E9103" t="str">
            <v>0-0-0-0-3171</v>
          </cell>
          <cell r="O9103">
            <v>166.74</v>
          </cell>
        </row>
        <row r="9104">
          <cell r="E9104" t="str">
            <v>0-0-0-0-3581</v>
          </cell>
          <cell r="O9104">
            <v>625</v>
          </cell>
        </row>
        <row r="9105">
          <cell r="E9105" t="str">
            <v>0-0-0-0-3721</v>
          </cell>
          <cell r="O9105">
            <v>41.739999999999995</v>
          </cell>
        </row>
        <row r="9106">
          <cell r="E9106" t="str">
            <v>0-0-0-0-3751</v>
          </cell>
          <cell r="O9106">
            <v>1250</v>
          </cell>
        </row>
        <row r="9107">
          <cell r="E9107" t="str">
            <v>0-0-0-0-3921</v>
          </cell>
          <cell r="O9107">
            <v>83.33</v>
          </cell>
        </row>
        <row r="9108">
          <cell r="E9108" t="str">
            <v>0-0-0-0-</v>
          </cell>
        </row>
        <row r="9109">
          <cell r="E9109" t="str">
            <v>0-0-0-0-</v>
          </cell>
        </row>
        <row r="9110">
          <cell r="E9110" t="str">
            <v>0-0-0-0-</v>
          </cell>
        </row>
        <row r="9111">
          <cell r="E9111" t="str">
            <v>0-0-0-0-</v>
          </cell>
        </row>
        <row r="9112">
          <cell r="E9112" t="str">
            <v>0-0-0-0-</v>
          </cell>
        </row>
        <row r="9113">
          <cell r="E9113" t="str">
            <v>0-0-0-0-</v>
          </cell>
        </row>
        <row r="9114">
          <cell r="E9114" t="str">
            <v>0-0-0-0-</v>
          </cell>
        </row>
        <row r="9115">
          <cell r="E9115" t="str">
            <v>0-0-0-0-</v>
          </cell>
        </row>
        <row r="9116">
          <cell r="E9116" t="str">
            <v>0-0-0-0-</v>
          </cell>
        </row>
        <row r="9117">
          <cell r="E9117" t="str">
            <v>0-0-0-0-</v>
          </cell>
        </row>
        <row r="9118">
          <cell r="E9118" t="str">
            <v>0-0-0-0-</v>
          </cell>
        </row>
        <row r="9119">
          <cell r="E9119" t="str">
            <v>0-0-0-0-</v>
          </cell>
        </row>
        <row r="9120">
          <cell r="E9120" t="str">
            <v>0-0-0-0-</v>
          </cell>
        </row>
        <row r="9121">
          <cell r="E9121" t="str">
            <v>0-0-0-0-</v>
          </cell>
        </row>
        <row r="9122">
          <cell r="E9122" t="str">
            <v>0-0-0-0-</v>
          </cell>
        </row>
        <row r="9123">
          <cell r="E9123" t="str">
            <v>0-0-0-0-</v>
          </cell>
        </row>
        <row r="9124">
          <cell r="E9124" t="str">
            <v>0-0-0-0-</v>
          </cell>
        </row>
        <row r="9125">
          <cell r="E9125" t="str">
            <v>0-0-0-0-</v>
          </cell>
        </row>
        <row r="9126">
          <cell r="E9126" t="str">
            <v>0-0-0-0-</v>
          </cell>
        </row>
        <row r="9127">
          <cell r="E9127" t="str">
            <v>0-0-0-0-</v>
          </cell>
        </row>
        <row r="9128">
          <cell r="E9128" t="str">
            <v>0-0-0-0-</v>
          </cell>
        </row>
        <row r="9129">
          <cell r="E9129" t="str">
            <v>0-0-0-0-</v>
          </cell>
        </row>
        <row r="9130">
          <cell r="E9130" t="str">
            <v>0-0-0-0-</v>
          </cell>
        </row>
        <row r="9131">
          <cell r="E9131" t="str">
            <v>0-0-0-0-</v>
          </cell>
        </row>
        <row r="9132">
          <cell r="E9132" t="str">
            <v>0-0-0-0-</v>
          </cell>
        </row>
        <row r="9133">
          <cell r="E9133" t="str">
            <v>0-0-0-0-</v>
          </cell>
        </row>
        <row r="9134">
          <cell r="E9134" t="str">
            <v>0-0-0-0-</v>
          </cell>
        </row>
        <row r="9135">
          <cell r="E9135" t="str">
            <v>0-0-0-0-</v>
          </cell>
        </row>
        <row r="9136">
          <cell r="E9136" t="str">
            <v>0-0-0-0-</v>
          </cell>
        </row>
        <row r="9137">
          <cell r="E9137" t="str">
            <v>0-0-0-0-</v>
          </cell>
        </row>
        <row r="9138">
          <cell r="E9138" t="str">
            <v>0-0-0-0-</v>
          </cell>
        </row>
        <row r="9139">
          <cell r="E9139" t="str">
            <v>0-0-0-0-</v>
          </cell>
        </row>
        <row r="9140">
          <cell r="E9140" t="str">
            <v>0-0-0-0-</v>
          </cell>
        </row>
        <row r="9141">
          <cell r="E9141" t="str">
            <v>0-0-0-0-</v>
          </cell>
        </row>
        <row r="9142">
          <cell r="E9142" t="str">
            <v>0-0-0-0-</v>
          </cell>
        </row>
        <row r="9143">
          <cell r="E9143" t="str">
            <v>0-0-0-0-</v>
          </cell>
        </row>
        <row r="9144">
          <cell r="E9144" t="str">
            <v>0-0-0-0-</v>
          </cell>
        </row>
        <row r="9145">
          <cell r="E9145" t="str">
            <v>0-0-0-0-</v>
          </cell>
        </row>
        <row r="9146">
          <cell r="E9146" t="str">
            <v>0-0-0-0-</v>
          </cell>
        </row>
        <row r="9147">
          <cell r="E9147" t="str">
            <v>0-0-0-0-</v>
          </cell>
        </row>
        <row r="9148">
          <cell r="E9148" t="str">
            <v>0-0-0-0-</v>
          </cell>
        </row>
        <row r="9149">
          <cell r="E9149" t="str">
            <v>0-0-0-0-</v>
          </cell>
        </row>
        <row r="9150">
          <cell r="E9150" t="str">
            <v>0-0-0-0-</v>
          </cell>
        </row>
        <row r="9151">
          <cell r="E9151" t="str">
            <v>0-0-0-0-</v>
          </cell>
        </row>
        <row r="9152">
          <cell r="E9152" t="str">
            <v>0-0-0-0-</v>
          </cell>
        </row>
        <row r="9153">
          <cell r="E9153" t="str">
            <v>0-0-0-0-</v>
          </cell>
        </row>
        <row r="9154">
          <cell r="E9154" t="str">
            <v>0-0-0-0-</v>
          </cell>
        </row>
        <row r="9155">
          <cell r="E9155" t="str">
            <v>0-0-0-0-</v>
          </cell>
        </row>
        <row r="9156">
          <cell r="E9156" t="str">
            <v>0-0-0-0-</v>
          </cell>
        </row>
        <row r="9157">
          <cell r="E9157" t="str">
            <v>0-0-0-0-</v>
          </cell>
        </row>
        <row r="9158">
          <cell r="E9158" t="str">
            <v>0-0-0-0-</v>
          </cell>
        </row>
        <row r="9159">
          <cell r="E9159" t="str">
            <v>0-0-0-0-</v>
          </cell>
        </row>
        <row r="9160">
          <cell r="E9160" t="str">
            <v>0-0-0-0-</v>
          </cell>
        </row>
        <row r="9161">
          <cell r="E9161" t="str">
            <v>0-0-0-0-</v>
          </cell>
        </row>
        <row r="9162">
          <cell r="E9162" t="str">
            <v>0-0-0-0-</v>
          </cell>
        </row>
        <row r="9163">
          <cell r="E9163" t="str">
            <v>0-0-0-0-</v>
          </cell>
        </row>
        <row r="9164">
          <cell r="E9164" t="str">
            <v>0-0-0-0-</v>
          </cell>
        </row>
        <row r="9165">
          <cell r="E9165" t="str">
            <v>0-0-0-0-</v>
          </cell>
        </row>
        <row r="9166">
          <cell r="E9166" t="str">
            <v>0-0-0-0-</v>
          </cell>
        </row>
        <row r="9167">
          <cell r="E9167" t="str">
            <v>0-0-0-0-</v>
          </cell>
        </row>
        <row r="9168">
          <cell r="E9168" t="str">
            <v>0-0-0-0-</v>
          </cell>
        </row>
        <row r="9169">
          <cell r="E9169" t="str">
            <v>0-0-0-0-</v>
          </cell>
        </row>
        <row r="9170">
          <cell r="E9170" t="str">
            <v>0-0-0-0-</v>
          </cell>
        </row>
        <row r="9171">
          <cell r="E9171" t="str">
            <v>0-0-0-0-</v>
          </cell>
        </row>
        <row r="9172">
          <cell r="E9172" t="str">
            <v>0-0-0-0-</v>
          </cell>
        </row>
        <row r="9173">
          <cell r="E9173" t="str">
            <v>0-0-0-0-</v>
          </cell>
        </row>
        <row r="9174">
          <cell r="E9174" t="str">
            <v>0-0-0-0-</v>
          </cell>
        </row>
        <row r="9175">
          <cell r="E9175" t="str">
            <v>0-0-0-0-</v>
          </cell>
        </row>
        <row r="9176">
          <cell r="E9176" t="str">
            <v>0-0-0-0-</v>
          </cell>
        </row>
        <row r="9177">
          <cell r="E9177" t="str">
            <v>0-0-0-0-</v>
          </cell>
        </row>
        <row r="9178">
          <cell r="E9178" t="str">
            <v>0-0-0-0-</v>
          </cell>
        </row>
        <row r="9179">
          <cell r="E9179" t="str">
            <v>0-0-0-0-</v>
          </cell>
        </row>
        <row r="9180">
          <cell r="E9180" t="str">
            <v>0-0-0-0-</v>
          </cell>
        </row>
        <row r="9181">
          <cell r="E9181" t="str">
            <v>0-0-0-0-</v>
          </cell>
        </row>
        <row r="9182">
          <cell r="E9182" t="str">
            <v>0-0-0-0-</v>
          </cell>
        </row>
        <row r="9183">
          <cell r="E9183" t="str">
            <v>0-0-0-0-</v>
          </cell>
        </row>
        <row r="9184">
          <cell r="E9184" t="str">
            <v>0-0-0-0-</v>
          </cell>
        </row>
        <row r="9185">
          <cell r="E9185" t="str">
            <v>0-0-0-0-</v>
          </cell>
        </row>
        <row r="9186">
          <cell r="E9186" t="str">
            <v>0-0-0-0-</v>
          </cell>
        </row>
        <row r="9187">
          <cell r="E9187" t="str">
            <v>0-0-0-0-</v>
          </cell>
        </row>
        <row r="9188">
          <cell r="E9188" t="str">
            <v>0-0-0-0-</v>
          </cell>
        </row>
        <row r="9189">
          <cell r="E9189" t="str">
            <v>0-0-0-0-</v>
          </cell>
        </row>
        <row r="9190">
          <cell r="E9190" t="str">
            <v>0-0-0-0-</v>
          </cell>
        </row>
        <row r="9191">
          <cell r="E9191" t="str">
            <v>0-0-0-0-</v>
          </cell>
        </row>
        <row r="9192">
          <cell r="E9192" t="str">
            <v>0-0-0-0-</v>
          </cell>
        </row>
        <row r="9193">
          <cell r="E9193" t="str">
            <v>0-0-0-0-</v>
          </cell>
        </row>
        <row r="9194">
          <cell r="E9194" t="str">
            <v>0-0-0-0-</v>
          </cell>
        </row>
        <row r="9195">
          <cell r="E9195" t="str">
            <v>0-0-0-0-</v>
          </cell>
        </row>
        <row r="9196">
          <cell r="E9196" t="str">
            <v>0-0-0-0-</v>
          </cell>
        </row>
        <row r="9197">
          <cell r="E9197" t="str">
            <v>0-0-0-0-</v>
          </cell>
        </row>
        <row r="9198">
          <cell r="E9198" t="str">
            <v>0-0-0-0-</v>
          </cell>
        </row>
        <row r="9199">
          <cell r="E9199" t="str">
            <v>0-0-0-0-</v>
          </cell>
        </row>
        <row r="9200">
          <cell r="E9200" t="str">
            <v>0-0-0-0-</v>
          </cell>
        </row>
        <row r="9201">
          <cell r="E9201" t="str">
            <v>0-0-0-0-</v>
          </cell>
        </row>
        <row r="9202">
          <cell r="E9202" t="str">
            <v>0-0-0-0-</v>
          </cell>
        </row>
        <row r="9203">
          <cell r="E9203" t="str">
            <v>0-0-0-0-</v>
          </cell>
        </row>
        <row r="9204">
          <cell r="E9204" t="str">
            <v>0-0-0-0-</v>
          </cell>
        </row>
        <row r="9205">
          <cell r="E9205" t="str">
            <v>0-0-0-0-</v>
          </cell>
        </row>
        <row r="9206">
          <cell r="E9206" t="str">
            <v>0-0-0-0-</v>
          </cell>
        </row>
        <row r="9207">
          <cell r="E9207" t="str">
            <v>0-0-0-0-</v>
          </cell>
        </row>
        <row r="9208">
          <cell r="E9208" t="str">
            <v>0-0-0-0-</v>
          </cell>
        </row>
        <row r="9209">
          <cell r="E9209" t="str">
            <v>0-0-0-0-</v>
          </cell>
        </row>
        <row r="9210">
          <cell r="E9210" t="str">
            <v>0-0-0-0-</v>
          </cell>
        </row>
        <row r="9211">
          <cell r="E9211" t="str">
            <v>0-0-0-0-</v>
          </cell>
        </row>
        <row r="9212">
          <cell r="E9212" t="str">
            <v>0-0-0-0-</v>
          </cell>
        </row>
        <row r="9213">
          <cell r="E9213" t="str">
            <v>0-0-0-0-</v>
          </cell>
        </row>
        <row r="9214">
          <cell r="E9214" t="str">
            <v>0-0-0-0-</v>
          </cell>
        </row>
        <row r="9215">
          <cell r="E9215" t="str">
            <v>0-0-0-0-</v>
          </cell>
        </row>
        <row r="9216">
          <cell r="E9216" t="str">
            <v>0-0-0-0-</v>
          </cell>
        </row>
        <row r="9217">
          <cell r="E9217" t="str">
            <v>0-0-0-0-</v>
          </cell>
        </row>
        <row r="9218">
          <cell r="E9218" t="str">
            <v>0-0-0-0-</v>
          </cell>
        </row>
        <row r="9219">
          <cell r="E9219" t="str">
            <v>0-0-0-0-</v>
          </cell>
        </row>
        <row r="9220">
          <cell r="E9220" t="str">
            <v>0-0-0-0-</v>
          </cell>
        </row>
        <row r="9221">
          <cell r="E9221" t="str">
            <v>0-0-0-0-</v>
          </cell>
        </row>
        <row r="9222">
          <cell r="E9222" t="str">
            <v>0-0-0-0-</v>
          </cell>
        </row>
        <row r="9223">
          <cell r="E9223" t="str">
            <v>0-0-0-0-</v>
          </cell>
        </row>
        <row r="9224">
          <cell r="E9224" t="str">
            <v>0-0-0-0-</v>
          </cell>
        </row>
        <row r="9225">
          <cell r="E9225" t="str">
            <v>0-0-0-0-</v>
          </cell>
        </row>
        <row r="9226">
          <cell r="E9226" t="str">
            <v>0-0-0-0-</v>
          </cell>
        </row>
        <row r="9227">
          <cell r="E9227" t="str">
            <v>0-0-0-0-</v>
          </cell>
        </row>
        <row r="9228">
          <cell r="E9228" t="str">
            <v>0-0-0-0-</v>
          </cell>
        </row>
        <row r="9229">
          <cell r="E9229" t="str">
            <v>0-0-0-0-</v>
          </cell>
        </row>
        <row r="9230">
          <cell r="E9230" t="str">
            <v>0-0-0-0-</v>
          </cell>
        </row>
        <row r="9231">
          <cell r="E9231" t="str">
            <v>0-0-0-0-</v>
          </cell>
        </row>
        <row r="9232">
          <cell r="E9232" t="str">
            <v>0-0-0-0-</v>
          </cell>
        </row>
        <row r="9233">
          <cell r="E9233" t="str">
            <v>0-0-0-0-</v>
          </cell>
        </row>
        <row r="9234">
          <cell r="E9234" t="str">
            <v>0-0-0-0-</v>
          </cell>
        </row>
        <row r="9235">
          <cell r="E9235" t="str">
            <v>0-0-0-0-</v>
          </cell>
        </row>
        <row r="9236">
          <cell r="E9236" t="str">
            <v>0-0-0-0-</v>
          </cell>
        </row>
        <row r="9237">
          <cell r="E9237" t="str">
            <v>0-0-0-0-</v>
          </cell>
        </row>
        <row r="9238">
          <cell r="E9238" t="str">
            <v>0-0-0-0-</v>
          </cell>
        </row>
        <row r="9239">
          <cell r="E9239" t="str">
            <v>0-0-0-0-</v>
          </cell>
        </row>
        <row r="9240">
          <cell r="E9240" t="str">
            <v>0-0-0-0-</v>
          </cell>
        </row>
        <row r="9241">
          <cell r="E9241" t="str">
            <v>0-0-0-0-</v>
          </cell>
        </row>
        <row r="9242">
          <cell r="E9242" t="str">
            <v>0-0-0-0-</v>
          </cell>
        </row>
        <row r="9243">
          <cell r="E9243" t="str">
            <v>0-0-0-0-</v>
          </cell>
        </row>
        <row r="9244">
          <cell r="E9244" t="str">
            <v>0-0-0-0-</v>
          </cell>
        </row>
        <row r="9245">
          <cell r="E9245" t="str">
            <v>0-0-0-0-</v>
          </cell>
        </row>
        <row r="9246">
          <cell r="E9246" t="str">
            <v>0-0-0-0-</v>
          </cell>
        </row>
        <row r="9247">
          <cell r="E9247" t="str">
            <v>0-0-0-0-</v>
          </cell>
        </row>
        <row r="9248">
          <cell r="E9248" t="str">
            <v>0-0-0-0-</v>
          </cell>
        </row>
        <row r="9249">
          <cell r="E9249" t="str">
            <v>0-0-0-0-</v>
          </cell>
        </row>
        <row r="9250">
          <cell r="E9250" t="str">
            <v>0-0-0-0-</v>
          </cell>
        </row>
        <row r="9251">
          <cell r="E9251" t="str">
            <v>0-0-0-0-</v>
          </cell>
        </row>
        <row r="9252">
          <cell r="E9252" t="str">
            <v>0-0-0-0-</v>
          </cell>
        </row>
        <row r="9253">
          <cell r="E9253" t="str">
            <v>0-0-0-0-</v>
          </cell>
        </row>
        <row r="9254">
          <cell r="E9254" t="str">
            <v>0-0-0-0-</v>
          </cell>
        </row>
        <row r="9255">
          <cell r="E9255" t="str">
            <v>0-0-0-0-</v>
          </cell>
        </row>
        <row r="9256">
          <cell r="E9256" t="str">
            <v>0-0-0-0-</v>
          </cell>
        </row>
        <row r="9257">
          <cell r="E9257" t="str">
            <v>0-0-0-0-</v>
          </cell>
        </row>
        <row r="9258">
          <cell r="E9258" t="str">
            <v>0-0-0-0-</v>
          </cell>
        </row>
        <row r="9259">
          <cell r="E9259" t="str">
            <v>0-0-0-0-</v>
          </cell>
        </row>
        <row r="9260">
          <cell r="E9260" t="str">
            <v>0-0-0-0-</v>
          </cell>
        </row>
        <row r="9261">
          <cell r="E9261" t="str">
            <v>0-0-0-0-</v>
          </cell>
        </row>
        <row r="9262">
          <cell r="E9262" t="str">
            <v>0-0-0-0-</v>
          </cell>
        </row>
        <row r="9263">
          <cell r="E9263" t="str">
            <v>0-0-0-0-</v>
          </cell>
        </row>
        <row r="9264">
          <cell r="E9264" t="str">
            <v>0-0-0-0-</v>
          </cell>
        </row>
        <row r="9265">
          <cell r="E9265" t="str">
            <v>0-0-0-0-</v>
          </cell>
        </row>
        <row r="9266">
          <cell r="E9266" t="str">
            <v>0-0-0-0-</v>
          </cell>
        </row>
        <row r="9267">
          <cell r="E9267" t="str">
            <v>0-0-0-0-</v>
          </cell>
        </row>
        <row r="9268">
          <cell r="E9268" t="str">
            <v>0-0-0-0-</v>
          </cell>
        </row>
        <row r="9269">
          <cell r="E9269" t="str">
            <v>0-0-0-0-</v>
          </cell>
        </row>
        <row r="9270">
          <cell r="E9270" t="str">
            <v>0-0-0-0-</v>
          </cell>
        </row>
        <row r="9271">
          <cell r="E9271" t="str">
            <v>0-0-0-0-</v>
          </cell>
        </row>
        <row r="9272">
          <cell r="E9272" t="str">
            <v>0-0-0-0-</v>
          </cell>
        </row>
        <row r="9273">
          <cell r="E9273" t="str">
            <v>0-0-0-0-</v>
          </cell>
        </row>
        <row r="9274">
          <cell r="E9274" t="str">
            <v>0-0-0-0-</v>
          </cell>
        </row>
        <row r="9275">
          <cell r="E9275" t="str">
            <v>0-0-0-0-</v>
          </cell>
        </row>
        <row r="9276">
          <cell r="E9276" t="str">
            <v>0-0-0-0-</v>
          </cell>
        </row>
        <row r="9277">
          <cell r="E9277" t="str">
            <v>0-0-0-0-</v>
          </cell>
        </row>
        <row r="9278">
          <cell r="E9278" t="str">
            <v>0-0-0-0-</v>
          </cell>
        </row>
        <row r="9279">
          <cell r="E9279" t="str">
            <v>0-0-0-0-</v>
          </cell>
        </row>
        <row r="9280">
          <cell r="E9280" t="str">
            <v>0-0-0-0-</v>
          </cell>
        </row>
        <row r="9281">
          <cell r="E9281" t="str">
            <v>0-0-0-0-</v>
          </cell>
        </row>
        <row r="9282">
          <cell r="E9282" t="str">
            <v>0-0-0-0-</v>
          </cell>
        </row>
        <row r="9283">
          <cell r="E9283" t="str">
            <v>0-0-0-0-</v>
          </cell>
        </row>
        <row r="9284">
          <cell r="E9284" t="str">
            <v>0-0-0-0-</v>
          </cell>
        </row>
        <row r="9285">
          <cell r="E9285" t="str">
            <v>0-0-0-0-</v>
          </cell>
        </row>
        <row r="9286">
          <cell r="E9286" t="str">
            <v>0-0-0-0-</v>
          </cell>
        </row>
        <row r="9287">
          <cell r="E9287" t="str">
            <v>0-0-0-0-</v>
          </cell>
        </row>
        <row r="9288">
          <cell r="E9288" t="str">
            <v>0-0-0-0-</v>
          </cell>
        </row>
        <row r="9289">
          <cell r="E9289" t="str">
            <v>0-0-0-0-</v>
          </cell>
        </row>
        <row r="9290">
          <cell r="E9290" t="str">
            <v>0-0-0-0-</v>
          </cell>
        </row>
        <row r="9291">
          <cell r="E9291" t="str">
            <v>0-0-0-0-</v>
          </cell>
        </row>
        <row r="9292">
          <cell r="E9292" t="str">
            <v>0-0-0-0-</v>
          </cell>
        </row>
        <row r="9293">
          <cell r="E9293" t="str">
            <v>0-0-0-0-</v>
          </cell>
        </row>
        <row r="9294">
          <cell r="E9294" t="str">
            <v>0-0-0-0-</v>
          </cell>
        </row>
        <row r="9295">
          <cell r="E9295" t="str">
            <v>0-0-0-0-</v>
          </cell>
        </row>
        <row r="9296">
          <cell r="E9296" t="str">
            <v>0-0-0-0-</v>
          </cell>
        </row>
        <row r="9297">
          <cell r="E9297" t="str">
            <v>0-0-0-0-</v>
          </cell>
        </row>
        <row r="9298">
          <cell r="E9298" t="str">
            <v>0-0-0-0-</v>
          </cell>
        </row>
        <row r="9299">
          <cell r="E9299" t="str">
            <v>0-0-0-0-</v>
          </cell>
        </row>
        <row r="9300">
          <cell r="E9300" t="str">
            <v>0-0-0-0-</v>
          </cell>
        </row>
        <row r="9301">
          <cell r="E9301" t="str">
            <v>0-0-0-0-</v>
          </cell>
        </row>
        <row r="9302">
          <cell r="E9302" t="str">
            <v>0-0-0-0-</v>
          </cell>
        </row>
        <row r="9303">
          <cell r="E9303" t="str">
            <v>0-0-0-0-</v>
          </cell>
        </row>
        <row r="9304">
          <cell r="E9304" t="str">
            <v>0-0-0-0-</v>
          </cell>
        </row>
        <row r="9305">
          <cell r="E9305" t="str">
            <v>0-0-0-0-</v>
          </cell>
        </row>
        <row r="9306">
          <cell r="E9306" t="str">
            <v>0-0-0-0-</v>
          </cell>
        </row>
        <row r="9307">
          <cell r="E9307" t="str">
            <v>0-0-0-0-</v>
          </cell>
        </row>
        <row r="9308">
          <cell r="E9308" t="str">
            <v>0-0-0-0-</v>
          </cell>
        </row>
        <row r="9309">
          <cell r="E9309" t="str">
            <v>0-0-0-0-</v>
          </cell>
        </row>
        <row r="9310">
          <cell r="E9310" t="str">
            <v>0-0-0-0-</v>
          </cell>
        </row>
        <row r="9311">
          <cell r="E9311" t="str">
            <v>0-0-0-0-</v>
          </cell>
        </row>
        <row r="9312">
          <cell r="E9312" t="str">
            <v>0-0-0-0-</v>
          </cell>
        </row>
        <row r="9313">
          <cell r="E9313" t="str">
            <v>0-0-0-0-</v>
          </cell>
        </row>
        <row r="9314">
          <cell r="E9314" t="str">
            <v>0-0-0-0-</v>
          </cell>
        </row>
        <row r="9315">
          <cell r="E9315" t="str">
            <v>0-0-0-0-</v>
          </cell>
        </row>
        <row r="9316">
          <cell r="E9316" t="str">
            <v>0-0-0-0-</v>
          </cell>
        </row>
        <row r="9317">
          <cell r="E9317" t="str">
            <v>0-0-0-0-</v>
          </cell>
        </row>
        <row r="9318">
          <cell r="E9318" t="str">
            <v>0-0-0-0-</v>
          </cell>
        </row>
        <row r="9319">
          <cell r="E9319" t="str">
            <v>0-0-0-0-</v>
          </cell>
        </row>
        <row r="9320">
          <cell r="E9320" t="str">
            <v>0-0-0-0-</v>
          </cell>
        </row>
        <row r="9321">
          <cell r="E9321" t="str">
            <v>0-0-0-0-</v>
          </cell>
        </row>
        <row r="9322">
          <cell r="E9322" t="str">
            <v>0-0-0-0-</v>
          </cell>
        </row>
        <row r="9323">
          <cell r="E9323" t="str">
            <v>0-0-0-0-</v>
          </cell>
        </row>
        <row r="9324">
          <cell r="E9324" t="str">
            <v>0-0-0-0-</v>
          </cell>
        </row>
        <row r="9325">
          <cell r="E9325" t="str">
            <v>0-0-0-0-</v>
          </cell>
        </row>
        <row r="9326">
          <cell r="E9326" t="str">
            <v>0-0-0-0-</v>
          </cell>
        </row>
        <row r="9327">
          <cell r="E9327" t="str">
            <v>0-0-0-0-</v>
          </cell>
        </row>
        <row r="9328">
          <cell r="E9328" t="str">
            <v>0-0-0-0-</v>
          </cell>
        </row>
        <row r="9329">
          <cell r="E9329" t="str">
            <v>0-0-0-0-</v>
          </cell>
        </row>
        <row r="9330">
          <cell r="E9330" t="str">
            <v>0-0-0-0-</v>
          </cell>
        </row>
        <row r="9331">
          <cell r="E9331" t="str">
            <v>0-0-0-0-</v>
          </cell>
        </row>
        <row r="9332">
          <cell r="E9332" t="str">
            <v>0-0-0-0-</v>
          </cell>
        </row>
        <row r="9333">
          <cell r="E9333" t="str">
            <v>0-0-0-0-</v>
          </cell>
        </row>
        <row r="9334">
          <cell r="E9334" t="str">
            <v>0-0-0-0-</v>
          </cell>
        </row>
        <row r="9335">
          <cell r="E9335" t="str">
            <v>0-0-0-0-</v>
          </cell>
        </row>
        <row r="9336">
          <cell r="E9336" t="str">
            <v>0-0-0-0-</v>
          </cell>
        </row>
        <row r="9337">
          <cell r="E9337" t="str">
            <v>0-0-0-0-</v>
          </cell>
        </row>
        <row r="9338">
          <cell r="E9338" t="str">
            <v>0-0-0-0-</v>
          </cell>
        </row>
        <row r="9339">
          <cell r="E9339" t="str">
            <v>0-0-0-0-</v>
          </cell>
        </row>
        <row r="9340">
          <cell r="E9340" t="str">
            <v>0-0-0-0-</v>
          </cell>
        </row>
        <row r="9341">
          <cell r="E9341" t="str">
            <v>0-0-0-0-</v>
          </cell>
        </row>
        <row r="9342">
          <cell r="E9342" t="str">
            <v>0-0-0-0-</v>
          </cell>
        </row>
        <row r="9343">
          <cell r="E9343" t="str">
            <v>0-0-0-0-</v>
          </cell>
        </row>
        <row r="9344">
          <cell r="E9344" t="str">
            <v>0-0-0-0-</v>
          </cell>
        </row>
        <row r="9345">
          <cell r="E9345" t="str">
            <v>0-0-0-0-</v>
          </cell>
        </row>
        <row r="9346">
          <cell r="E9346" t="str">
            <v>0-0-0-0-</v>
          </cell>
        </row>
        <row r="9347">
          <cell r="E9347" t="str">
            <v>0-0-0-0-</v>
          </cell>
        </row>
        <row r="9348">
          <cell r="E9348" t="str">
            <v>0-0-0-0-</v>
          </cell>
        </row>
        <row r="9349">
          <cell r="E9349" t="str">
            <v>0-0-0-0-</v>
          </cell>
        </row>
        <row r="9350">
          <cell r="E9350" t="str">
            <v>0-0-0-0-</v>
          </cell>
        </row>
        <row r="9351">
          <cell r="E9351" t="str">
            <v>0-0-0-0-</v>
          </cell>
        </row>
        <row r="9352">
          <cell r="E9352" t="str">
            <v>0-0-0-0-</v>
          </cell>
        </row>
        <row r="9353">
          <cell r="E9353" t="str">
            <v>0-0-0-0-</v>
          </cell>
        </row>
        <row r="9354">
          <cell r="E9354" t="str">
            <v>0-0-0-0-</v>
          </cell>
        </row>
        <row r="9355">
          <cell r="E9355" t="str">
            <v>0-0-0-0-</v>
          </cell>
        </row>
        <row r="9356">
          <cell r="E9356" t="str">
            <v>0-0-0-0-</v>
          </cell>
        </row>
        <row r="9357">
          <cell r="E9357" t="str">
            <v>0-0-0-0-</v>
          </cell>
        </row>
        <row r="9358">
          <cell r="E9358" t="str">
            <v>0-0-0-0-</v>
          </cell>
        </row>
        <row r="9359">
          <cell r="E9359" t="str">
            <v>0-0-0-0-</v>
          </cell>
        </row>
        <row r="9360">
          <cell r="E9360" t="str">
            <v>0-0-0-0-</v>
          </cell>
        </row>
        <row r="9361">
          <cell r="E9361" t="str">
            <v>0-0-0-0-</v>
          </cell>
        </row>
        <row r="9362">
          <cell r="E9362" t="str">
            <v>0-0-0-0-</v>
          </cell>
        </row>
        <row r="9363">
          <cell r="E9363" t="str">
            <v>0-0-0-0-</v>
          </cell>
        </row>
        <row r="9364">
          <cell r="E9364" t="str">
            <v>0-0-0-0-</v>
          </cell>
        </row>
        <row r="9365">
          <cell r="E9365" t="str">
            <v>0-0-0-0-</v>
          </cell>
        </row>
        <row r="9366">
          <cell r="E9366" t="str">
            <v>0-0-0-0-</v>
          </cell>
        </row>
        <row r="9367">
          <cell r="E9367" t="str">
            <v>0-0-0-0-</v>
          </cell>
        </row>
        <row r="9368">
          <cell r="E9368" t="str">
            <v>0-0-0-0-</v>
          </cell>
        </row>
        <row r="9369">
          <cell r="E9369" t="str">
            <v>0-0-0-0-</v>
          </cell>
        </row>
        <row r="9370">
          <cell r="E9370" t="str">
            <v>0-0-0-0-</v>
          </cell>
        </row>
        <row r="9371">
          <cell r="E9371" t="str">
            <v>0-0-0-0-</v>
          </cell>
        </row>
        <row r="9372">
          <cell r="E9372" t="str">
            <v>0-0-0-0-</v>
          </cell>
        </row>
        <row r="9373">
          <cell r="E9373" t="str">
            <v>0-0-0-0-</v>
          </cell>
        </row>
        <row r="9374">
          <cell r="E9374" t="str">
            <v>0-0-0-0-</v>
          </cell>
        </row>
        <row r="9375">
          <cell r="E9375" t="str">
            <v>0-0-0-0-</v>
          </cell>
        </row>
        <row r="9376">
          <cell r="E9376" t="str">
            <v>0-0-0-0-</v>
          </cell>
        </row>
        <row r="9377">
          <cell r="E9377" t="str">
            <v>0-0-0-0-</v>
          </cell>
        </row>
        <row r="9378">
          <cell r="E9378" t="str">
            <v>0-0-0-0-</v>
          </cell>
        </row>
        <row r="9379">
          <cell r="E9379" t="str">
            <v>0-0-0-0-</v>
          </cell>
        </row>
        <row r="9380">
          <cell r="E9380" t="str">
            <v>0-0-0-0-</v>
          </cell>
        </row>
        <row r="9381">
          <cell r="E9381" t="str">
            <v>0-0-0-0-</v>
          </cell>
        </row>
        <row r="9382">
          <cell r="E9382" t="str">
            <v>0-0-0-0-</v>
          </cell>
        </row>
        <row r="9383">
          <cell r="E9383" t="str">
            <v>0-0-0-0-</v>
          </cell>
        </row>
        <row r="9384">
          <cell r="E9384" t="str">
            <v>0-0-0-0-</v>
          </cell>
        </row>
        <row r="9385">
          <cell r="E9385" t="str">
            <v>0-0-0-0-</v>
          </cell>
        </row>
        <row r="9386">
          <cell r="E9386" t="str">
            <v>0-0-0-0-</v>
          </cell>
        </row>
        <row r="9387">
          <cell r="E9387" t="str">
            <v>0-0-0-0-</v>
          </cell>
        </row>
        <row r="9388">
          <cell r="E9388" t="str">
            <v>0-0-0-0-</v>
          </cell>
        </row>
        <row r="9389">
          <cell r="E9389" t="str">
            <v>0-0-0-0-</v>
          </cell>
        </row>
        <row r="9390">
          <cell r="E9390" t="str">
            <v>0-0-0-0-</v>
          </cell>
        </row>
        <row r="9391">
          <cell r="E9391" t="str">
            <v>0-0-0-0-</v>
          </cell>
        </row>
        <row r="9392">
          <cell r="E9392" t="str">
            <v>0-0-0-0-</v>
          </cell>
        </row>
        <row r="9393">
          <cell r="E9393" t="str">
            <v>0-0-0-0-</v>
          </cell>
        </row>
        <row r="9394">
          <cell r="E9394" t="str">
            <v>0-0-0-0-</v>
          </cell>
        </row>
        <row r="9395">
          <cell r="E9395" t="str">
            <v>0-0-0-0-</v>
          </cell>
        </row>
        <row r="9396">
          <cell r="E9396" t="str">
            <v>0-0-0-0-</v>
          </cell>
        </row>
        <row r="9397">
          <cell r="E9397" t="str">
            <v>0-0-0-0-</v>
          </cell>
        </row>
        <row r="9398">
          <cell r="E9398" t="str">
            <v>0-0-0-0-</v>
          </cell>
        </row>
        <row r="9399">
          <cell r="E9399" t="str">
            <v>0-0-0-0-</v>
          </cell>
        </row>
        <row r="9400">
          <cell r="E9400" t="str">
            <v>0-0-0-0-</v>
          </cell>
        </row>
        <row r="9401">
          <cell r="E9401" t="str">
            <v>0-0-0-0-</v>
          </cell>
        </row>
        <row r="9402">
          <cell r="E9402" t="str">
            <v>0-0-0-0-</v>
          </cell>
        </row>
        <row r="9403">
          <cell r="E9403" t="str">
            <v>0-0-0-0-</v>
          </cell>
        </row>
        <row r="9404">
          <cell r="E9404" t="str">
            <v>0-0-0-0-</v>
          </cell>
        </row>
        <row r="9405">
          <cell r="E9405" t="str">
            <v>0-0-0-0-</v>
          </cell>
        </row>
        <row r="9406">
          <cell r="E9406" t="str">
            <v>0-0-0-0-</v>
          </cell>
        </row>
        <row r="9407">
          <cell r="E9407" t="str">
            <v>0-0-0-0-</v>
          </cell>
        </row>
        <row r="9408">
          <cell r="E9408" t="str">
            <v>0-0-0-0-</v>
          </cell>
        </row>
        <row r="9409">
          <cell r="E9409" t="str">
            <v>0-0-0-0-</v>
          </cell>
        </row>
        <row r="9410">
          <cell r="E9410" t="str">
            <v>0-0-0-0-</v>
          </cell>
        </row>
        <row r="9411">
          <cell r="E9411" t="str">
            <v>0-0-0-0-</v>
          </cell>
        </row>
        <row r="9412">
          <cell r="E9412" t="str">
            <v>0-0-0-0-</v>
          </cell>
        </row>
        <row r="9413">
          <cell r="E9413" t="str">
            <v>0-0-0-0-</v>
          </cell>
        </row>
        <row r="9414">
          <cell r="E9414" t="str">
            <v>0-0-0-0-</v>
          </cell>
        </row>
        <row r="9415">
          <cell r="E9415" t="str">
            <v>0-0-0-0-</v>
          </cell>
        </row>
        <row r="9416">
          <cell r="E9416" t="str">
            <v>0-0-0-0-</v>
          </cell>
        </row>
        <row r="9417">
          <cell r="E9417" t="str">
            <v>0-0-0-0-</v>
          </cell>
        </row>
        <row r="9418">
          <cell r="E9418" t="str">
            <v>0-0-0-0-</v>
          </cell>
        </row>
        <row r="9419">
          <cell r="E9419" t="str">
            <v>0-0-0-0-</v>
          </cell>
        </row>
        <row r="9420">
          <cell r="E9420" t="str">
            <v>0-0-0-0-</v>
          </cell>
        </row>
        <row r="9421">
          <cell r="E9421" t="str">
            <v>0-0-0-0-</v>
          </cell>
        </row>
        <row r="9422">
          <cell r="E9422" t="str">
            <v>0-0-0-0-</v>
          </cell>
        </row>
        <row r="9423">
          <cell r="E9423" t="str">
            <v>0-0-0-0-</v>
          </cell>
        </row>
        <row r="9424">
          <cell r="E9424" t="str">
            <v>0-0-0-0-</v>
          </cell>
        </row>
        <row r="9425">
          <cell r="E9425" t="str">
            <v>0-0-0-0-</v>
          </cell>
        </row>
        <row r="9426">
          <cell r="E9426" t="str">
            <v>0-0-0-0-</v>
          </cell>
        </row>
        <row r="9427">
          <cell r="E9427" t="str">
            <v>0-0-0-0-</v>
          </cell>
        </row>
        <row r="9428">
          <cell r="E9428" t="str">
            <v>0-0-0-0-</v>
          </cell>
        </row>
        <row r="9429">
          <cell r="E9429" t="str">
            <v>0-0-0-0-</v>
          </cell>
        </row>
        <row r="9430">
          <cell r="E9430" t="str">
            <v>0-0-0-0-</v>
          </cell>
        </row>
        <row r="9431">
          <cell r="E9431" t="str">
            <v>0-0-0-0-</v>
          </cell>
        </row>
        <row r="9432">
          <cell r="E9432" t="str">
            <v>0-0-0-0-</v>
          </cell>
        </row>
        <row r="9433">
          <cell r="E9433" t="str">
            <v>0-0-0-0-</v>
          </cell>
        </row>
        <row r="9434">
          <cell r="E9434" t="str">
            <v>0-0-0-0-</v>
          </cell>
        </row>
        <row r="9435">
          <cell r="E9435" t="str">
            <v>0-0-0-0-</v>
          </cell>
        </row>
        <row r="9436">
          <cell r="E9436" t="str">
            <v>0-0-0-0-</v>
          </cell>
        </row>
        <row r="9437">
          <cell r="E9437" t="str">
            <v>0-0-0-0-</v>
          </cell>
        </row>
        <row r="9438">
          <cell r="E9438" t="str">
            <v>0-0-0-0-</v>
          </cell>
        </row>
        <row r="9439">
          <cell r="E9439" t="str">
            <v>0-0-0-0-</v>
          </cell>
        </row>
        <row r="9440">
          <cell r="E9440" t="str">
            <v>0-0-0-0-</v>
          </cell>
        </row>
        <row r="9441">
          <cell r="E9441" t="str">
            <v>0-0-0-0-</v>
          </cell>
        </row>
        <row r="9442">
          <cell r="E9442" t="str">
            <v>0-0-0-0-</v>
          </cell>
        </row>
        <row r="9443">
          <cell r="E9443" t="str">
            <v>0-0-0-0-</v>
          </cell>
        </row>
        <row r="9444">
          <cell r="E9444" t="str">
            <v>0-0-0-0-</v>
          </cell>
        </row>
        <row r="9445">
          <cell r="E9445" t="str">
            <v>0-0-0-0-</v>
          </cell>
        </row>
        <row r="9446">
          <cell r="E9446" t="str">
            <v>0-0-0-0-</v>
          </cell>
        </row>
        <row r="9447">
          <cell r="E9447" t="str">
            <v>0-0-0-0-</v>
          </cell>
        </row>
        <row r="9448">
          <cell r="E9448" t="str">
            <v>0-0-0-0-</v>
          </cell>
        </row>
        <row r="9449">
          <cell r="E9449" t="str">
            <v>0-0-0-0-</v>
          </cell>
        </row>
        <row r="9450">
          <cell r="E9450" t="str">
            <v>0-0-0-0-</v>
          </cell>
        </row>
        <row r="9451">
          <cell r="E9451" t="str">
            <v>0-0-0-0-</v>
          </cell>
        </row>
        <row r="9452">
          <cell r="E9452" t="str">
            <v>0-0-0-0-</v>
          </cell>
        </row>
        <row r="9453">
          <cell r="E9453" t="str">
            <v>0-0-0-0-</v>
          </cell>
        </row>
        <row r="9454">
          <cell r="E9454" t="str">
            <v>0-0-0-0-</v>
          </cell>
        </row>
        <row r="9455">
          <cell r="E9455" t="str">
            <v>0-0-0-0-</v>
          </cell>
        </row>
        <row r="9456">
          <cell r="E9456" t="str">
            <v>0-0-0-0-</v>
          </cell>
        </row>
        <row r="9457">
          <cell r="E9457" t="str">
            <v>0-0-0-0-</v>
          </cell>
        </row>
        <row r="9458">
          <cell r="E9458" t="str">
            <v>0-0-0-0-</v>
          </cell>
        </row>
        <row r="9459">
          <cell r="E9459" t="str">
            <v>0-0-0-0-</v>
          </cell>
        </row>
        <row r="9460">
          <cell r="E9460" t="str">
            <v>0-0-0-0-</v>
          </cell>
        </row>
        <row r="9461">
          <cell r="E9461" t="str">
            <v>0-0-0-0-</v>
          </cell>
        </row>
        <row r="9462">
          <cell r="E9462" t="str">
            <v>0-0-0-0-</v>
          </cell>
        </row>
        <row r="9463">
          <cell r="E9463" t="str">
            <v>0-0-0-0-</v>
          </cell>
        </row>
        <row r="9464">
          <cell r="E9464" t="str">
            <v>0-0-0-0-</v>
          </cell>
        </row>
        <row r="9465">
          <cell r="E9465" t="str">
            <v>0-0-0-0-</v>
          </cell>
        </row>
        <row r="9466">
          <cell r="E9466" t="str">
            <v>0-0-0-0-</v>
          </cell>
        </row>
        <row r="9467">
          <cell r="E9467" t="str">
            <v>0-0-0-0-</v>
          </cell>
        </row>
        <row r="9468">
          <cell r="E9468" t="str">
            <v>0-0-0-0-</v>
          </cell>
        </row>
        <row r="9469">
          <cell r="E9469" t="str">
            <v>0-0-0-0-</v>
          </cell>
        </row>
        <row r="9470">
          <cell r="E9470" t="str">
            <v>0-0-0-0-</v>
          </cell>
        </row>
        <row r="9471">
          <cell r="E9471" t="str">
            <v>0-0-0-0-</v>
          </cell>
        </row>
        <row r="9472">
          <cell r="E9472" t="str">
            <v>0-0-0-0-</v>
          </cell>
        </row>
        <row r="9473">
          <cell r="E9473" t="str">
            <v>0-0-0-0-</v>
          </cell>
        </row>
        <row r="9474">
          <cell r="E9474" t="str">
            <v>0-0-0-0-</v>
          </cell>
        </row>
        <row r="9475">
          <cell r="E9475" t="str">
            <v>0-0-0-0-</v>
          </cell>
        </row>
        <row r="9476">
          <cell r="E9476" t="str">
            <v>0-0-0-0-</v>
          </cell>
        </row>
        <row r="9477">
          <cell r="E9477" t="str">
            <v>0-0-0-0-</v>
          </cell>
        </row>
        <row r="9478">
          <cell r="E9478" t="str">
            <v>0-0-0-0-</v>
          </cell>
        </row>
        <row r="9479">
          <cell r="E9479" t="str">
            <v>0-0-0-0-</v>
          </cell>
        </row>
        <row r="9480">
          <cell r="E9480" t="str">
            <v>0-0-0-0-</v>
          </cell>
        </row>
        <row r="9481">
          <cell r="E9481" t="str">
            <v>0-0-0-0-</v>
          </cell>
        </row>
        <row r="9482">
          <cell r="E9482" t="str">
            <v>0-0-0-0-</v>
          </cell>
        </row>
        <row r="9483">
          <cell r="E9483" t="str">
            <v>0-0-0-0-</v>
          </cell>
        </row>
        <row r="9484">
          <cell r="E9484" t="str">
            <v>0-0-0-0-</v>
          </cell>
        </row>
        <row r="9485">
          <cell r="E9485" t="str">
            <v>0-0-0-0-</v>
          </cell>
        </row>
        <row r="9486">
          <cell r="E9486" t="str">
            <v>0-0-0-0-</v>
          </cell>
        </row>
        <row r="9487">
          <cell r="E9487" t="str">
            <v>0-0-0-0-</v>
          </cell>
        </row>
        <row r="9488">
          <cell r="E9488" t="str">
            <v>0-0-0-0-</v>
          </cell>
        </row>
        <row r="9489">
          <cell r="E9489" t="str">
            <v>0-0-0-0-</v>
          </cell>
        </row>
        <row r="9490">
          <cell r="E9490" t="str">
            <v>0-0-0-0-</v>
          </cell>
        </row>
        <row r="9491">
          <cell r="E9491" t="str">
            <v>0-0-0-0-</v>
          </cell>
        </row>
        <row r="9492">
          <cell r="E9492" t="str">
            <v>0-0-0-0-</v>
          </cell>
        </row>
        <row r="9493">
          <cell r="E9493" t="str">
            <v>0-0-0-0-</v>
          </cell>
        </row>
        <row r="9494">
          <cell r="E9494" t="str">
            <v>0-0-0-0-</v>
          </cell>
        </row>
        <row r="9495">
          <cell r="E9495" t="str">
            <v>0-0-0-0-</v>
          </cell>
        </row>
        <row r="9496">
          <cell r="E9496" t="str">
            <v>0-0-0-0-</v>
          </cell>
        </row>
        <row r="9497">
          <cell r="E9497" t="str">
            <v>0-0-0-0-</v>
          </cell>
        </row>
        <row r="9498">
          <cell r="E9498" t="str">
            <v>0-0-0-0-</v>
          </cell>
        </row>
        <row r="9499">
          <cell r="E9499" t="str">
            <v>0-0-0-0-</v>
          </cell>
        </row>
        <row r="9500">
          <cell r="E9500" t="str">
            <v>0-0-0-0-</v>
          </cell>
        </row>
        <row r="9501">
          <cell r="E9501" t="str">
            <v>0-0-0-0-</v>
          </cell>
        </row>
        <row r="9502">
          <cell r="E9502" t="str">
            <v>0-0-0-0-</v>
          </cell>
        </row>
        <row r="9503">
          <cell r="E9503" t="str">
            <v>0-0-0-0-</v>
          </cell>
        </row>
        <row r="9504">
          <cell r="E9504" t="str">
            <v>0-0-0-0-</v>
          </cell>
        </row>
        <row r="9505">
          <cell r="E9505" t="str">
            <v>0-0-0-0-</v>
          </cell>
        </row>
        <row r="9506">
          <cell r="E9506" t="str">
            <v>0-0-0-0-</v>
          </cell>
        </row>
        <row r="9507">
          <cell r="E9507" t="str">
            <v>0-0-0-0-</v>
          </cell>
        </row>
        <row r="9508">
          <cell r="E9508" t="str">
            <v>0-0-0-0-</v>
          </cell>
        </row>
        <row r="9509">
          <cell r="E9509" t="str">
            <v>0-0-0-0-</v>
          </cell>
        </row>
        <row r="9510">
          <cell r="E9510" t="str">
            <v>0-0-0-0-</v>
          </cell>
        </row>
        <row r="9511">
          <cell r="E9511" t="str">
            <v>0-0-0-0-</v>
          </cell>
        </row>
        <row r="9512">
          <cell r="E9512" t="str">
            <v>0-0-0-0-</v>
          </cell>
        </row>
        <row r="9513">
          <cell r="E9513" t="str">
            <v>0-0-0-0-</v>
          </cell>
        </row>
        <row r="9514">
          <cell r="E9514" t="str">
            <v>0-0-0-0-</v>
          </cell>
        </row>
        <row r="9515">
          <cell r="E9515" t="str">
            <v>0-0-0-0-</v>
          </cell>
        </row>
        <row r="9516">
          <cell r="E9516" t="str">
            <v>0-0-0-0-</v>
          </cell>
        </row>
        <row r="9517">
          <cell r="E9517" t="str">
            <v>0-0-0-0-</v>
          </cell>
        </row>
        <row r="9518">
          <cell r="E9518" t="str">
            <v>0-0-0-0-</v>
          </cell>
        </row>
        <row r="9519">
          <cell r="E9519" t="str">
            <v>0-0-0-0-</v>
          </cell>
        </row>
        <row r="9520">
          <cell r="E9520" t="str">
            <v>0-0-0-0-</v>
          </cell>
        </row>
        <row r="9521">
          <cell r="E9521" t="str">
            <v>0-0-0-0-</v>
          </cell>
        </row>
        <row r="9522">
          <cell r="E9522" t="str">
            <v>0-0-0-0-</v>
          </cell>
        </row>
        <row r="9523">
          <cell r="E9523" t="str">
            <v>0-0-0-0-</v>
          </cell>
        </row>
        <row r="9524">
          <cell r="E9524" t="str">
            <v>0-0-0-0-</v>
          </cell>
        </row>
        <row r="9525">
          <cell r="E9525" t="str">
            <v>0-0-0-0-</v>
          </cell>
        </row>
        <row r="9526">
          <cell r="E9526" t="str">
            <v>0-0-0-0-</v>
          </cell>
        </row>
        <row r="9527">
          <cell r="E9527" t="str">
            <v>0-0-0-0-</v>
          </cell>
        </row>
        <row r="9528">
          <cell r="E9528" t="str">
            <v>0-0-0-0-</v>
          </cell>
        </row>
        <row r="9529">
          <cell r="E9529" t="str">
            <v>0-0-0-0-</v>
          </cell>
        </row>
        <row r="9530">
          <cell r="E9530" t="str">
            <v>0-0-0-0-</v>
          </cell>
        </row>
        <row r="9531">
          <cell r="E9531" t="str">
            <v>0-0-0-0-</v>
          </cell>
        </row>
        <row r="9532">
          <cell r="E9532" t="str">
            <v>0-0-0-0-</v>
          </cell>
        </row>
        <row r="9533">
          <cell r="E9533" t="str">
            <v>0-0-0-0-</v>
          </cell>
        </row>
        <row r="9534">
          <cell r="E9534" t="str">
            <v>0-0-0-0-</v>
          </cell>
        </row>
        <row r="9535">
          <cell r="E9535" t="str">
            <v>0-0-0-0-</v>
          </cell>
        </row>
        <row r="9536">
          <cell r="E9536" t="str">
            <v>0-0-0-0-</v>
          </cell>
        </row>
        <row r="9537">
          <cell r="E9537" t="str">
            <v>0-0-0-0-</v>
          </cell>
        </row>
        <row r="9538">
          <cell r="E9538" t="str">
            <v>0-0-0-0-</v>
          </cell>
        </row>
        <row r="9539">
          <cell r="E9539" t="str">
            <v>0-0-0-0-</v>
          </cell>
        </row>
        <row r="9540">
          <cell r="E9540" t="str">
            <v>0-0-0-0-</v>
          </cell>
        </row>
        <row r="9541">
          <cell r="E9541" t="str">
            <v>0-0-0-0-</v>
          </cell>
        </row>
        <row r="9542">
          <cell r="E9542" t="str">
            <v>0-0-0-0-</v>
          </cell>
        </row>
        <row r="9543">
          <cell r="E9543" t="str">
            <v>0-0-0-0-</v>
          </cell>
        </row>
        <row r="9544">
          <cell r="E9544" t="str">
            <v>0-0-0-0-</v>
          </cell>
        </row>
        <row r="9545">
          <cell r="E9545" t="str">
            <v>0-0-0-0-</v>
          </cell>
        </row>
        <row r="9546">
          <cell r="E9546" t="str">
            <v>0-0-0-0-</v>
          </cell>
        </row>
        <row r="9547">
          <cell r="E9547" t="str">
            <v>0-0-0-0-</v>
          </cell>
        </row>
        <row r="9548">
          <cell r="E9548" t="str">
            <v>0-0-0-0-</v>
          </cell>
        </row>
        <row r="9549">
          <cell r="E9549" t="str">
            <v>0-0-0-0-</v>
          </cell>
        </row>
        <row r="9550">
          <cell r="E9550" t="str">
            <v>0-0-0-0-</v>
          </cell>
        </row>
        <row r="9551">
          <cell r="E9551" t="str">
            <v>0-0-0-0-</v>
          </cell>
        </row>
        <row r="9552">
          <cell r="E9552" t="str">
            <v>0-0-0-0-</v>
          </cell>
        </row>
        <row r="9553">
          <cell r="E9553" t="str">
            <v>0-0-0-0-</v>
          </cell>
        </row>
        <row r="9554">
          <cell r="E9554" t="str">
            <v>0-0-0-0-</v>
          </cell>
        </row>
        <row r="9555">
          <cell r="E9555" t="str">
            <v>0-0-0-0-</v>
          </cell>
        </row>
        <row r="9556">
          <cell r="E9556" t="str">
            <v>0-0-0-0-</v>
          </cell>
        </row>
        <row r="9557">
          <cell r="E9557" t="str">
            <v>0-0-0-0-</v>
          </cell>
        </row>
        <row r="9558">
          <cell r="E9558" t="str">
            <v>0-0-0-0-</v>
          </cell>
        </row>
        <row r="9559">
          <cell r="E9559" t="str">
            <v>0-0-0-0-</v>
          </cell>
        </row>
        <row r="9560">
          <cell r="E9560" t="str">
            <v>0-0-0-0-</v>
          </cell>
        </row>
        <row r="9561">
          <cell r="E9561" t="str">
            <v>0-0-0-0-</v>
          </cell>
        </row>
        <row r="9562">
          <cell r="E9562" t="str">
            <v>0-0-0-0-</v>
          </cell>
        </row>
        <row r="9563">
          <cell r="E9563" t="str">
            <v>0-0-0-0-</v>
          </cell>
        </row>
        <row r="9564">
          <cell r="E9564" t="str">
            <v>0-0-0-0-</v>
          </cell>
        </row>
        <row r="9565">
          <cell r="E9565" t="str">
            <v>0-0-0-0-</v>
          </cell>
        </row>
        <row r="9566">
          <cell r="E9566" t="str">
            <v>0-0-0-0-</v>
          </cell>
        </row>
        <row r="9567">
          <cell r="E9567" t="str">
            <v>0-0-0-0-</v>
          </cell>
        </row>
        <row r="9568">
          <cell r="E9568" t="str">
            <v>0-0-0-0-</v>
          </cell>
        </row>
        <row r="9569">
          <cell r="E9569" t="str">
            <v>0-0-0-0-</v>
          </cell>
        </row>
        <row r="9570">
          <cell r="E9570" t="str">
            <v>0-0-0-0-</v>
          </cell>
        </row>
        <row r="9571">
          <cell r="E9571" t="str">
            <v>0-0-0-0-</v>
          </cell>
        </row>
        <row r="9572">
          <cell r="E9572" t="str">
            <v>0-0-0-0-</v>
          </cell>
        </row>
        <row r="9573">
          <cell r="E9573" t="str">
            <v>0-0-0-0-</v>
          </cell>
        </row>
        <row r="9574">
          <cell r="E9574" t="str">
            <v>0-0-0-0-</v>
          </cell>
        </row>
        <row r="9575">
          <cell r="E9575" t="str">
            <v>0-0-0-0-</v>
          </cell>
        </row>
        <row r="9576">
          <cell r="E9576" t="str">
            <v>0-0-0-0-</v>
          </cell>
        </row>
        <row r="9577">
          <cell r="E9577" t="str">
            <v>0-0-0-0-</v>
          </cell>
        </row>
        <row r="9578">
          <cell r="E9578" t="str">
            <v>0-0-0-0-</v>
          </cell>
        </row>
        <row r="9579">
          <cell r="E9579" t="str">
            <v>0-0-0-0-</v>
          </cell>
        </row>
        <row r="9580">
          <cell r="E9580" t="str">
            <v>0-0-0-0-</v>
          </cell>
        </row>
        <row r="9581">
          <cell r="E9581" t="str">
            <v>0-0-0-0-</v>
          </cell>
        </row>
        <row r="9582">
          <cell r="E9582" t="str">
            <v>0-0-0-0-</v>
          </cell>
        </row>
        <row r="9583">
          <cell r="E9583" t="str">
            <v>0-0-0-0-</v>
          </cell>
        </row>
        <row r="9584">
          <cell r="E9584" t="str">
            <v>0-0-0-0-</v>
          </cell>
        </row>
        <row r="9585">
          <cell r="E9585" t="str">
            <v>0-0-0-0-</v>
          </cell>
        </row>
        <row r="9586">
          <cell r="E9586" t="str">
            <v>0-0-0-0-</v>
          </cell>
        </row>
        <row r="9587">
          <cell r="E9587" t="str">
            <v>0-0-0-0-</v>
          </cell>
        </row>
        <row r="9588">
          <cell r="E9588" t="str">
            <v>0-0-0-0-</v>
          </cell>
        </row>
        <row r="9589">
          <cell r="E9589" t="str">
            <v>0-0-0-0-</v>
          </cell>
        </row>
        <row r="9590">
          <cell r="E9590" t="str">
            <v>0-0-0-0-</v>
          </cell>
        </row>
        <row r="9591">
          <cell r="E9591" t="str">
            <v>0-0-0-0-</v>
          </cell>
        </row>
        <row r="9592">
          <cell r="E9592" t="str">
            <v>0-0-0-0-</v>
          </cell>
        </row>
        <row r="9593">
          <cell r="E9593" t="str">
            <v>0-0-0-0-</v>
          </cell>
        </row>
        <row r="9594">
          <cell r="E9594" t="str">
            <v>0-0-0-0-</v>
          </cell>
        </row>
        <row r="9595">
          <cell r="E9595" t="str">
            <v>0-0-0-0-</v>
          </cell>
        </row>
        <row r="9596">
          <cell r="E9596" t="str">
            <v>0-0-0-0-</v>
          </cell>
        </row>
        <row r="9597">
          <cell r="E9597" t="str">
            <v>0-0-0-0-</v>
          </cell>
        </row>
        <row r="9598">
          <cell r="E9598" t="str">
            <v>0-0-0-0-</v>
          </cell>
        </row>
        <row r="9599">
          <cell r="E9599" t="str">
            <v>0-0-0-0-</v>
          </cell>
        </row>
        <row r="9600">
          <cell r="E9600" t="str">
            <v>0-0-0-0-</v>
          </cell>
        </row>
        <row r="9601">
          <cell r="E9601" t="str">
            <v>0-0-0-0-</v>
          </cell>
        </row>
        <row r="9602">
          <cell r="E9602" t="str">
            <v>0-0-0-0-</v>
          </cell>
        </row>
        <row r="9603">
          <cell r="E9603" t="str">
            <v>0-0-0-0-</v>
          </cell>
        </row>
        <row r="9604">
          <cell r="E9604" t="str">
            <v>0-0-0-0-</v>
          </cell>
        </row>
        <row r="9605">
          <cell r="E9605" t="str">
            <v>0-0-0-0-</v>
          </cell>
        </row>
        <row r="9606">
          <cell r="E9606" t="str">
            <v>0-0-0-0-</v>
          </cell>
        </row>
        <row r="9607">
          <cell r="E9607" t="str">
            <v>0-0-0-0-</v>
          </cell>
        </row>
        <row r="9608">
          <cell r="E9608" t="str">
            <v>0-0-0-0-</v>
          </cell>
        </row>
        <row r="9609">
          <cell r="E9609" t="str">
            <v>0-0-0-0-</v>
          </cell>
        </row>
        <row r="9610">
          <cell r="E9610" t="str">
            <v>0-0-0-0-</v>
          </cell>
        </row>
        <row r="9611">
          <cell r="E9611" t="str">
            <v>0-0-0-0-</v>
          </cell>
        </row>
        <row r="9612">
          <cell r="E9612" t="str">
            <v>0-0-0-0-</v>
          </cell>
        </row>
        <row r="9613">
          <cell r="E9613" t="str">
            <v>0-0-0-0-</v>
          </cell>
        </row>
        <row r="9614">
          <cell r="E9614" t="str">
            <v>0-0-0-0-</v>
          </cell>
        </row>
        <row r="9615">
          <cell r="E9615" t="str">
            <v>0-0-0-0-</v>
          </cell>
        </row>
        <row r="9616">
          <cell r="E9616" t="str">
            <v>0-0-0-0-</v>
          </cell>
        </row>
        <row r="9617">
          <cell r="E9617" t="str">
            <v>0-0-0-0-</v>
          </cell>
        </row>
        <row r="9618">
          <cell r="E9618" t="str">
            <v>0-0-0-0-</v>
          </cell>
        </row>
        <row r="9619">
          <cell r="E9619" t="str">
            <v>0-0-0-0-</v>
          </cell>
        </row>
        <row r="9620">
          <cell r="E9620" t="str">
            <v>0-0-0-0-</v>
          </cell>
        </row>
        <row r="9621">
          <cell r="E9621" t="str">
            <v>0-0-0-0-</v>
          </cell>
        </row>
        <row r="9622">
          <cell r="E9622" t="str">
            <v>0-0-0-0-</v>
          </cell>
        </row>
        <row r="9623">
          <cell r="E9623" t="str">
            <v>0-0-0-0-</v>
          </cell>
        </row>
        <row r="9624">
          <cell r="E9624" t="str">
            <v>0-0-0-0-</v>
          </cell>
        </row>
        <row r="9625">
          <cell r="E9625" t="str">
            <v>0-0-0-0-</v>
          </cell>
        </row>
        <row r="9626">
          <cell r="E9626" t="str">
            <v>0-0-0-0-</v>
          </cell>
        </row>
        <row r="9627">
          <cell r="E9627" t="str">
            <v>0-0-0-0-</v>
          </cell>
        </row>
        <row r="9628">
          <cell r="E9628" t="str">
            <v>0-0-0-0-</v>
          </cell>
        </row>
        <row r="9629">
          <cell r="E9629" t="str">
            <v>0-0-0-0-</v>
          </cell>
        </row>
        <row r="9630">
          <cell r="E9630" t="str">
            <v>0-0-0-0-</v>
          </cell>
        </row>
        <row r="9631">
          <cell r="E9631" t="str">
            <v>0-0-0-0-</v>
          </cell>
        </row>
        <row r="9632">
          <cell r="E9632" t="str">
            <v>0-0-0-0-</v>
          </cell>
        </row>
        <row r="9633">
          <cell r="E9633" t="str">
            <v>0-0-0-0-</v>
          </cell>
        </row>
        <row r="9634">
          <cell r="E9634" t="str">
            <v>0-0-0-0-</v>
          </cell>
        </row>
        <row r="9635">
          <cell r="E9635" t="str">
            <v>0-0-0-0-</v>
          </cell>
        </row>
        <row r="9636">
          <cell r="E9636" t="str">
            <v>0-0-0-0-</v>
          </cell>
        </row>
        <row r="9637">
          <cell r="E9637" t="str">
            <v>0-0-0-0-</v>
          </cell>
        </row>
        <row r="9638">
          <cell r="E9638" t="str">
            <v>0-0-0-0-</v>
          </cell>
        </row>
        <row r="9639">
          <cell r="E9639" t="str">
            <v>0-0-0-0-</v>
          </cell>
        </row>
        <row r="9640">
          <cell r="E9640" t="str">
            <v>0-0-0-0-</v>
          </cell>
        </row>
        <row r="9641">
          <cell r="E9641" t="str">
            <v>0-0-0-0-</v>
          </cell>
        </row>
        <row r="9642">
          <cell r="E9642" t="str">
            <v>0-0-0-0-</v>
          </cell>
        </row>
        <row r="9643">
          <cell r="E9643" t="str">
            <v>0-0-0-0-</v>
          </cell>
        </row>
        <row r="9644">
          <cell r="E9644" t="str">
            <v>0-0-0-0-</v>
          </cell>
        </row>
        <row r="9645">
          <cell r="E9645" t="str">
            <v>0-0-0-0-</v>
          </cell>
        </row>
        <row r="9646">
          <cell r="E9646" t="str">
            <v>0-0-0-0-</v>
          </cell>
        </row>
        <row r="9647">
          <cell r="E9647" t="str">
            <v>0-0-0-0-</v>
          </cell>
        </row>
        <row r="9648">
          <cell r="E9648" t="str">
            <v>0-0-0-0-</v>
          </cell>
        </row>
        <row r="9649">
          <cell r="E9649" t="str">
            <v>0-0-0-0-</v>
          </cell>
        </row>
        <row r="9650">
          <cell r="E9650" t="str">
            <v>0-0-0-0-</v>
          </cell>
        </row>
        <row r="9651">
          <cell r="E9651" t="str">
            <v>0-0-0-0-</v>
          </cell>
        </row>
        <row r="9652">
          <cell r="E9652" t="str">
            <v>0-0-0-0-</v>
          </cell>
        </row>
        <row r="9653">
          <cell r="E9653" t="str">
            <v>0-0-0-0-</v>
          </cell>
        </row>
        <row r="9654">
          <cell r="E9654" t="str">
            <v>0-0-0-0-</v>
          </cell>
        </row>
        <row r="9655">
          <cell r="E9655" t="str">
            <v>0-0-0-0-</v>
          </cell>
        </row>
        <row r="9656">
          <cell r="E9656" t="str">
            <v>0-0-0-0-</v>
          </cell>
        </row>
        <row r="9657">
          <cell r="E9657" t="str">
            <v>0-0-0-0-</v>
          </cell>
        </row>
        <row r="9658">
          <cell r="E9658" t="str">
            <v>0-0-0-0-</v>
          </cell>
        </row>
        <row r="9659">
          <cell r="E9659" t="str">
            <v>0-0-0-0-</v>
          </cell>
        </row>
        <row r="9660">
          <cell r="E9660" t="str">
            <v>0-0-0-0-</v>
          </cell>
        </row>
        <row r="9661">
          <cell r="E9661" t="str">
            <v>0-0-0-0-</v>
          </cell>
        </row>
        <row r="9662">
          <cell r="E9662" t="str">
            <v>0-0-0-0-</v>
          </cell>
        </row>
        <row r="9663">
          <cell r="E9663" t="str">
            <v>0-0-0-0-</v>
          </cell>
        </row>
        <row r="9664">
          <cell r="E9664" t="str">
            <v>0-0-0-0-</v>
          </cell>
        </row>
        <row r="9665">
          <cell r="E9665" t="str">
            <v>0-0-0-0-</v>
          </cell>
        </row>
        <row r="9666">
          <cell r="E9666" t="str">
            <v>0-0-0-0-</v>
          </cell>
        </row>
        <row r="9667">
          <cell r="E9667" t="str">
            <v>0-0-0-0-</v>
          </cell>
        </row>
        <row r="9668">
          <cell r="E9668" t="str">
            <v>0-0-0-0-</v>
          </cell>
        </row>
        <row r="9669">
          <cell r="E9669" t="str">
            <v>0-0-0-0-</v>
          </cell>
        </row>
        <row r="9670">
          <cell r="E9670" t="str">
            <v>0-0-0-0-</v>
          </cell>
        </row>
        <row r="9671">
          <cell r="E9671" t="str">
            <v>0-0-0-0-</v>
          </cell>
        </row>
        <row r="9672">
          <cell r="E9672" t="str">
            <v>0-0-0-0-</v>
          </cell>
        </row>
        <row r="9673">
          <cell r="E9673" t="str">
            <v>0-0-0-0-</v>
          </cell>
        </row>
        <row r="9674">
          <cell r="E9674" t="str">
            <v>0-0-0-0-</v>
          </cell>
        </row>
        <row r="9675">
          <cell r="E9675" t="str">
            <v>0-0-0-0-</v>
          </cell>
        </row>
        <row r="9676">
          <cell r="E9676" t="str">
            <v>0-0-0-0-</v>
          </cell>
        </row>
        <row r="9677">
          <cell r="E9677" t="str">
            <v>0-0-0-0-</v>
          </cell>
        </row>
        <row r="9678">
          <cell r="E9678" t="str">
            <v>0-0-0-0-</v>
          </cell>
        </row>
        <row r="9679">
          <cell r="E9679" t="str">
            <v>0-0-0-0-</v>
          </cell>
        </row>
        <row r="9680">
          <cell r="E9680" t="str">
            <v>0-0-0-0-</v>
          </cell>
        </row>
        <row r="9681">
          <cell r="E9681" t="str">
            <v>0-0-0-0-</v>
          </cell>
        </row>
        <row r="9682">
          <cell r="E9682" t="str">
            <v>0-0-0-0-</v>
          </cell>
        </row>
        <row r="9683">
          <cell r="E9683" t="str">
            <v>0-0-0-0-</v>
          </cell>
        </row>
        <row r="9684">
          <cell r="E9684" t="str">
            <v>0-0-0-0-</v>
          </cell>
        </row>
        <row r="9685">
          <cell r="E9685" t="str">
            <v>0-0-0-0-</v>
          </cell>
        </row>
        <row r="9686">
          <cell r="E9686" t="str">
            <v>0-0-0-0-</v>
          </cell>
        </row>
        <row r="9687">
          <cell r="E9687" t="str">
            <v>0-0-0-0-</v>
          </cell>
        </row>
        <row r="9688">
          <cell r="E9688" t="str">
            <v>0-0-0-0-</v>
          </cell>
        </row>
        <row r="9689">
          <cell r="E9689" t="str">
            <v>0-0-0-0-</v>
          </cell>
        </row>
        <row r="9690">
          <cell r="E9690" t="str">
            <v>0-0-0-0-</v>
          </cell>
        </row>
        <row r="9691">
          <cell r="E9691" t="str">
            <v>0-0-0-0-</v>
          </cell>
        </row>
        <row r="9692">
          <cell r="E9692" t="str">
            <v>0-0-0-0-</v>
          </cell>
        </row>
        <row r="9693">
          <cell r="E9693" t="str">
            <v>0-0-0-0-</v>
          </cell>
        </row>
        <row r="9694">
          <cell r="E9694" t="str">
            <v>0-0-0-0-</v>
          </cell>
        </row>
        <row r="9695">
          <cell r="E9695" t="str">
            <v>0-0-0-0-</v>
          </cell>
        </row>
        <row r="9696">
          <cell r="E9696" t="str">
            <v>0-0-0-0-</v>
          </cell>
        </row>
        <row r="9697">
          <cell r="E9697" t="str">
            <v>0-0-0-0-</v>
          </cell>
        </row>
        <row r="9698">
          <cell r="E9698" t="str">
            <v>0-0-0-0-</v>
          </cell>
        </row>
        <row r="9699">
          <cell r="E9699" t="str">
            <v>0-0-0-0-</v>
          </cell>
        </row>
        <row r="9700">
          <cell r="E9700" t="str">
            <v>0-0-0-0-</v>
          </cell>
        </row>
        <row r="9701">
          <cell r="E9701" t="str">
            <v>0-0-0-0-</v>
          </cell>
        </row>
        <row r="9702">
          <cell r="E9702" t="str">
            <v>0-0-0-0-</v>
          </cell>
        </row>
        <row r="9703">
          <cell r="E9703" t="str">
            <v>0-0-0-0-</v>
          </cell>
        </row>
        <row r="9704">
          <cell r="E9704" t="str">
            <v>0-0-0-0-</v>
          </cell>
        </row>
        <row r="9705">
          <cell r="E9705" t="str">
            <v>0-0-0-0-</v>
          </cell>
        </row>
        <row r="9706">
          <cell r="E9706" t="str">
            <v>0-0-0-0-</v>
          </cell>
        </row>
        <row r="9707">
          <cell r="E9707" t="str">
            <v>0-0-0-0-</v>
          </cell>
        </row>
        <row r="9708">
          <cell r="E9708" t="str">
            <v>0-0-0-0-</v>
          </cell>
        </row>
        <row r="9709">
          <cell r="E9709" t="str">
            <v>0-0-0-0-</v>
          </cell>
        </row>
        <row r="9710">
          <cell r="E9710" t="str">
            <v>0-0-0-0-</v>
          </cell>
        </row>
        <row r="9711">
          <cell r="E9711" t="str">
            <v>0-0-0-0-</v>
          </cell>
        </row>
        <row r="9712">
          <cell r="E9712" t="str">
            <v>0-0-0-0-</v>
          </cell>
        </row>
        <row r="9713">
          <cell r="E9713" t="str">
            <v>0-0-0-0-</v>
          </cell>
        </row>
        <row r="9714">
          <cell r="E9714" t="str">
            <v>0-0-0-0-</v>
          </cell>
        </row>
        <row r="9715">
          <cell r="E9715" t="str">
            <v>0-0-0-0-</v>
          </cell>
        </row>
        <row r="9716">
          <cell r="E9716" t="str">
            <v>0-0-0-0-</v>
          </cell>
        </row>
        <row r="9717">
          <cell r="E9717" t="str">
            <v>0-0-0-0-</v>
          </cell>
        </row>
        <row r="9718">
          <cell r="E9718" t="str">
            <v>0-0-0-0-</v>
          </cell>
        </row>
        <row r="9719">
          <cell r="E9719" t="str">
            <v>0-0-0-0-</v>
          </cell>
        </row>
        <row r="9720">
          <cell r="E9720" t="str">
            <v>0-0-0-0-</v>
          </cell>
        </row>
        <row r="9721">
          <cell r="E9721" t="str">
            <v>0-0-0-0-</v>
          </cell>
        </row>
        <row r="9722">
          <cell r="E9722" t="str">
            <v>0-0-0-0-</v>
          </cell>
        </row>
        <row r="9723">
          <cell r="E9723" t="str">
            <v>0-0-0-0-</v>
          </cell>
        </row>
        <row r="9724">
          <cell r="E9724" t="str">
            <v>0-0-0-0-</v>
          </cell>
        </row>
        <row r="9725">
          <cell r="E9725" t="str">
            <v>0-0-0-0-</v>
          </cell>
        </row>
        <row r="9726">
          <cell r="E9726" t="str">
            <v>0-0-0-0-</v>
          </cell>
        </row>
        <row r="9727">
          <cell r="E9727" t="str">
            <v>0-0-0-0-</v>
          </cell>
        </row>
        <row r="9728">
          <cell r="E9728" t="str">
            <v>0-0-0-0-</v>
          </cell>
        </row>
        <row r="9729">
          <cell r="E9729" t="str">
            <v>0-0-0-0-</v>
          </cell>
        </row>
        <row r="9730">
          <cell r="E9730" t="str">
            <v>0-0-0-0-</v>
          </cell>
        </row>
        <row r="9731">
          <cell r="E9731" t="str">
            <v>0-0-0-0-</v>
          </cell>
        </row>
        <row r="9732">
          <cell r="E9732" t="str">
            <v>0-0-0-0-</v>
          </cell>
        </row>
        <row r="9733">
          <cell r="E9733" t="str">
            <v>0-0-0-0-</v>
          </cell>
        </row>
        <row r="9734">
          <cell r="E9734" t="str">
            <v>0-0-0-0-</v>
          </cell>
        </row>
        <row r="9735">
          <cell r="E9735" t="str">
            <v>0-0-0-0-</v>
          </cell>
        </row>
        <row r="9736">
          <cell r="E9736" t="str">
            <v>0-0-0-0-</v>
          </cell>
        </row>
        <row r="9737">
          <cell r="E9737" t="str">
            <v>0-0-0-0-</v>
          </cell>
        </row>
        <row r="9738">
          <cell r="E9738" t="str">
            <v>0-0-0-0-</v>
          </cell>
        </row>
        <row r="9739">
          <cell r="E9739" t="str">
            <v>0-0-0-0-</v>
          </cell>
        </row>
        <row r="9740">
          <cell r="E9740" t="str">
            <v>0-0-0-0-</v>
          </cell>
        </row>
        <row r="9741">
          <cell r="E9741" t="str">
            <v>0-0-0-0-</v>
          </cell>
        </row>
        <row r="9742">
          <cell r="E9742" t="str">
            <v>0-0-0-0-</v>
          </cell>
        </row>
        <row r="9743">
          <cell r="E9743" t="str">
            <v>0-0-0-0-</v>
          </cell>
        </row>
        <row r="9744">
          <cell r="E9744" t="str">
            <v>0-0-0-0-</v>
          </cell>
        </row>
        <row r="9745">
          <cell r="E9745" t="str">
            <v>0-0-0-0-</v>
          </cell>
        </row>
        <row r="9746">
          <cell r="E9746" t="str">
            <v>0-0-0-0-</v>
          </cell>
        </row>
        <row r="9747">
          <cell r="E9747" t="str">
            <v>0-0-0-0-</v>
          </cell>
        </row>
        <row r="9748">
          <cell r="E9748" t="str">
            <v>0-0-0-0-</v>
          </cell>
        </row>
        <row r="9749">
          <cell r="E9749" t="str">
            <v>0-0-0-0-</v>
          </cell>
        </row>
        <row r="9750">
          <cell r="E9750" t="str">
            <v>0-0-0-0-</v>
          </cell>
        </row>
        <row r="9751">
          <cell r="E9751" t="str">
            <v>0-0-0-0-</v>
          </cell>
        </row>
        <row r="9752">
          <cell r="E9752" t="str">
            <v>0-0-0-0-</v>
          </cell>
        </row>
        <row r="9753">
          <cell r="E9753" t="str">
            <v>0-0-0-0-</v>
          </cell>
        </row>
        <row r="9754">
          <cell r="E9754" t="str">
            <v>0-0-0-0-</v>
          </cell>
        </row>
        <row r="9755">
          <cell r="E9755" t="str">
            <v>0-0-0-0-</v>
          </cell>
        </row>
        <row r="9756">
          <cell r="E9756" t="str">
            <v>0-0-0-0-</v>
          </cell>
        </row>
        <row r="9757">
          <cell r="E9757" t="str">
            <v>0-0-0-0-</v>
          </cell>
        </row>
        <row r="9758">
          <cell r="E9758" t="str">
            <v>0-0-0-0-</v>
          </cell>
        </row>
        <row r="9759">
          <cell r="E9759" t="str">
            <v>0-0-0-0-</v>
          </cell>
        </row>
        <row r="9760">
          <cell r="E9760" t="str">
            <v>0-0-0-0-</v>
          </cell>
        </row>
        <row r="9761">
          <cell r="E9761" t="str">
            <v>0-0-0-0-</v>
          </cell>
        </row>
        <row r="9762">
          <cell r="E9762" t="str">
            <v>0-0-0-0-</v>
          </cell>
        </row>
        <row r="9763">
          <cell r="E9763" t="str">
            <v>0-0-0-0-</v>
          </cell>
        </row>
        <row r="9764">
          <cell r="E9764" t="str">
            <v>0-0-0-0-</v>
          </cell>
        </row>
        <row r="9765">
          <cell r="E9765" t="str">
            <v>0-0-0-0-</v>
          </cell>
        </row>
        <row r="9766">
          <cell r="E9766" t="str">
            <v>0-0-0-0-</v>
          </cell>
        </row>
        <row r="9767">
          <cell r="E9767" t="str">
            <v>0-0-0-0-</v>
          </cell>
        </row>
        <row r="9768">
          <cell r="E9768" t="str">
            <v>0-0-0-0-</v>
          </cell>
        </row>
        <row r="9769">
          <cell r="E9769" t="str">
            <v>0-0-0-0-</v>
          </cell>
        </row>
        <row r="9770">
          <cell r="E9770" t="str">
            <v>0-0-0-0-</v>
          </cell>
        </row>
        <row r="9771">
          <cell r="E9771" t="str">
            <v>0-0-0-0-</v>
          </cell>
        </row>
        <row r="9772">
          <cell r="E9772" t="str">
            <v>0-0-0-0-</v>
          </cell>
        </row>
        <row r="9773">
          <cell r="E9773" t="str">
            <v>0-0-0-0-</v>
          </cell>
        </row>
        <row r="9774">
          <cell r="E9774" t="str">
            <v>0-0-0-0-</v>
          </cell>
        </row>
        <row r="9775">
          <cell r="E9775" t="str">
            <v>0-0-0-0-</v>
          </cell>
        </row>
        <row r="9776">
          <cell r="E9776" t="str">
            <v>0-0-0-0-</v>
          </cell>
        </row>
        <row r="9777">
          <cell r="E9777" t="str">
            <v>0-0-0-0-</v>
          </cell>
        </row>
        <row r="9778">
          <cell r="E9778" t="str">
            <v>0-0-0-0-</v>
          </cell>
        </row>
        <row r="9779">
          <cell r="E9779" t="str">
            <v>0-0-0-0-</v>
          </cell>
        </row>
        <row r="9780">
          <cell r="E9780" t="str">
            <v>0-0-0-0-</v>
          </cell>
        </row>
        <row r="9781">
          <cell r="E9781" t="str">
            <v>0-0-0-0-</v>
          </cell>
        </row>
        <row r="9782">
          <cell r="E9782" t="str">
            <v>0-0-0-0-</v>
          </cell>
        </row>
        <row r="9783">
          <cell r="E9783" t="str">
            <v>0-0-0-0-</v>
          </cell>
        </row>
        <row r="9784">
          <cell r="E9784" t="str">
            <v>0-0-0-0-</v>
          </cell>
        </row>
        <row r="9785">
          <cell r="E9785" t="str">
            <v>0-0-0-0-</v>
          </cell>
        </row>
        <row r="9786">
          <cell r="E9786" t="str">
            <v>0-0-0-0-</v>
          </cell>
        </row>
        <row r="9787">
          <cell r="E9787" t="str">
            <v>0-0-0-0-</v>
          </cell>
        </row>
        <row r="9788">
          <cell r="E9788" t="str">
            <v>0-0-0-0-</v>
          </cell>
        </row>
        <row r="9789">
          <cell r="E9789" t="str">
            <v>0-0-0-0-</v>
          </cell>
        </row>
        <row r="9790">
          <cell r="E9790" t="str">
            <v>0-0-0-0-</v>
          </cell>
        </row>
        <row r="9791">
          <cell r="E9791" t="str">
            <v>0-0-0-0-</v>
          </cell>
        </row>
        <row r="9792">
          <cell r="E9792" t="str">
            <v>0-0-0-0-</v>
          </cell>
        </row>
        <row r="9793">
          <cell r="E9793" t="str">
            <v>0-0-0-0-</v>
          </cell>
        </row>
        <row r="9794">
          <cell r="E9794" t="str">
            <v>0-0-0-0-</v>
          </cell>
        </row>
        <row r="9795">
          <cell r="E9795" t="str">
            <v>0-0-0-0-</v>
          </cell>
        </row>
        <row r="9796">
          <cell r="E9796" t="str">
            <v>0-0-0-0-</v>
          </cell>
        </row>
        <row r="9797">
          <cell r="E9797" t="str">
            <v>0-0-0-0-</v>
          </cell>
        </row>
        <row r="9798">
          <cell r="E9798" t="str">
            <v>0-0-0-0-</v>
          </cell>
        </row>
        <row r="9799">
          <cell r="E9799" t="str">
            <v>0-0-0-0-</v>
          </cell>
        </row>
        <row r="9800">
          <cell r="E9800" t="str">
            <v>0-0-0-0-</v>
          </cell>
        </row>
        <row r="9801">
          <cell r="E9801" t="str">
            <v>0-0-0-0-</v>
          </cell>
        </row>
        <row r="9802">
          <cell r="E9802" t="str">
            <v>0-0-0-0-</v>
          </cell>
        </row>
        <row r="9803">
          <cell r="E9803" t="str">
            <v>0-0-0-0-</v>
          </cell>
        </row>
        <row r="9804">
          <cell r="E9804" t="str">
            <v>0-0-0-0-</v>
          </cell>
        </row>
        <row r="9805">
          <cell r="E9805" t="str">
            <v>0-0-0-0-</v>
          </cell>
        </row>
        <row r="9806">
          <cell r="E9806" t="str">
            <v>0-0-0-0-</v>
          </cell>
        </row>
        <row r="9807">
          <cell r="E9807" t="str">
            <v>0-0-0-0-</v>
          </cell>
        </row>
        <row r="9808">
          <cell r="E9808" t="str">
            <v>0-0-0-0-</v>
          </cell>
        </row>
        <row r="9809">
          <cell r="E9809" t="str">
            <v>0-0-0-0-</v>
          </cell>
        </row>
        <row r="9810">
          <cell r="E9810" t="str">
            <v>0-0-0-0-</v>
          </cell>
        </row>
        <row r="9811">
          <cell r="E9811" t="str">
            <v>0-0-0-0-</v>
          </cell>
        </row>
        <row r="9812">
          <cell r="E9812" t="str">
            <v>0-0-0-0-</v>
          </cell>
        </row>
        <row r="9813">
          <cell r="E9813" t="str">
            <v>0-0-0-0-</v>
          </cell>
        </row>
        <row r="9814">
          <cell r="E9814" t="str">
            <v>0-0-0-0-</v>
          </cell>
        </row>
        <row r="9815">
          <cell r="E9815" t="str">
            <v>0-0-0-0-</v>
          </cell>
        </row>
        <row r="9816">
          <cell r="E9816" t="str">
            <v>0-0-0-0-</v>
          </cell>
        </row>
        <row r="9817">
          <cell r="E9817" t="str">
            <v>0-0-0-0-</v>
          </cell>
        </row>
        <row r="9818">
          <cell r="E9818" t="str">
            <v>0-0-0-0-</v>
          </cell>
        </row>
        <row r="9819">
          <cell r="E9819" t="str">
            <v>0-0-0-0-</v>
          </cell>
        </row>
        <row r="9820">
          <cell r="E9820" t="str">
            <v>0-0-0-0-</v>
          </cell>
        </row>
        <row r="9821">
          <cell r="E9821" t="str">
            <v>0-0-0-0-</v>
          </cell>
        </row>
        <row r="9822">
          <cell r="E9822" t="str">
            <v>0-0-0-0-</v>
          </cell>
        </row>
        <row r="9823">
          <cell r="E9823" t="str">
            <v>0-0-0-0-</v>
          </cell>
        </row>
        <row r="9824">
          <cell r="E9824" t="str">
            <v>0-0-0-0-</v>
          </cell>
        </row>
        <row r="9825">
          <cell r="E9825" t="str">
            <v>0-0-0-0-</v>
          </cell>
        </row>
        <row r="9826">
          <cell r="E9826" t="str">
            <v>0-0-0-0-</v>
          </cell>
        </row>
        <row r="9827">
          <cell r="E9827" t="str">
            <v>0-0-0-0-</v>
          </cell>
        </row>
        <row r="9828">
          <cell r="E9828" t="str">
            <v>0-0-0-0-</v>
          </cell>
        </row>
        <row r="9829">
          <cell r="E9829" t="str">
            <v>0-0-0-0-</v>
          </cell>
        </row>
        <row r="9830">
          <cell r="E9830" t="str">
            <v>0-0-0-0-</v>
          </cell>
        </row>
        <row r="9831">
          <cell r="E9831" t="str">
            <v>0-0-0-0-</v>
          </cell>
        </row>
        <row r="9832">
          <cell r="E9832" t="str">
            <v>0-0-0-0-</v>
          </cell>
        </row>
        <row r="9833">
          <cell r="E9833" t="str">
            <v>0-0-0-0-</v>
          </cell>
        </row>
        <row r="9834">
          <cell r="E9834" t="str">
            <v>0-0-0-0-</v>
          </cell>
        </row>
        <row r="9835">
          <cell r="E9835" t="str">
            <v>0-0-0-0-</v>
          </cell>
        </row>
        <row r="9836">
          <cell r="E9836" t="str">
            <v>0-0-0-0-</v>
          </cell>
        </row>
        <row r="9837">
          <cell r="E9837" t="str">
            <v>0-0-0-0-</v>
          </cell>
        </row>
        <row r="9838">
          <cell r="E9838" t="str">
            <v>0-0-0-0-</v>
          </cell>
        </row>
        <row r="9839">
          <cell r="E9839" t="str">
            <v>0-0-0-0-</v>
          </cell>
        </row>
        <row r="9840">
          <cell r="E9840" t="str">
            <v>0-0-0-0-</v>
          </cell>
        </row>
        <row r="9841">
          <cell r="E9841" t="str">
            <v>0-0-0-0-</v>
          </cell>
        </row>
        <row r="9842">
          <cell r="E9842" t="str">
            <v>0-0-0-0-</v>
          </cell>
        </row>
        <row r="9843">
          <cell r="E9843" t="str">
            <v>0-0-0-0-</v>
          </cell>
        </row>
        <row r="9844">
          <cell r="E9844" t="str">
            <v>0-0-0-0-</v>
          </cell>
        </row>
        <row r="9845">
          <cell r="E9845" t="str">
            <v>0-0-0-0-</v>
          </cell>
        </row>
        <row r="9846">
          <cell r="E9846" t="str">
            <v>0-0-0-0-</v>
          </cell>
        </row>
        <row r="9847">
          <cell r="E9847" t="str">
            <v>0-0-0-0-</v>
          </cell>
        </row>
        <row r="9848">
          <cell r="E9848" t="str">
            <v>0-0-0-0-</v>
          </cell>
        </row>
        <row r="9849">
          <cell r="E9849" t="str">
            <v>0-0-0-0-</v>
          </cell>
        </row>
        <row r="9850">
          <cell r="E9850" t="str">
            <v>0-0-0-0-</v>
          </cell>
        </row>
        <row r="9851">
          <cell r="E9851" t="str">
            <v>0-0-0-0-</v>
          </cell>
        </row>
        <row r="9852">
          <cell r="E9852" t="str">
            <v>0-0-0-0-</v>
          </cell>
        </row>
        <row r="9853">
          <cell r="E9853" t="str">
            <v>0-0-0-0-</v>
          </cell>
        </row>
        <row r="9854">
          <cell r="E9854" t="str">
            <v>0-0-0-0-</v>
          </cell>
        </row>
        <row r="9855">
          <cell r="E9855" t="str">
            <v>0-0-0-0-</v>
          </cell>
        </row>
        <row r="9856">
          <cell r="E9856" t="str">
            <v>0-0-0-0-</v>
          </cell>
        </row>
        <row r="9857">
          <cell r="E9857" t="str">
            <v>0-0-0-0-</v>
          </cell>
        </row>
        <row r="9858">
          <cell r="E9858" t="str">
            <v>0-0-0-0-</v>
          </cell>
        </row>
        <row r="9859">
          <cell r="E9859" t="str">
            <v>0-0-0-0-</v>
          </cell>
        </row>
        <row r="9860">
          <cell r="E9860" t="str">
            <v>0-0-0-0-</v>
          </cell>
        </row>
        <row r="9861">
          <cell r="E9861" t="str">
            <v>0-0-0-0-</v>
          </cell>
        </row>
        <row r="9862">
          <cell r="E9862" t="str">
            <v>0-0-0-0-</v>
          </cell>
        </row>
        <row r="9863">
          <cell r="E9863" t="str">
            <v>0-0-0-0-</v>
          </cell>
        </row>
        <row r="9864">
          <cell r="E9864" t="str">
            <v>0-0-0-0-</v>
          </cell>
        </row>
        <row r="9865">
          <cell r="E9865" t="str">
            <v>0-0-0-0-</v>
          </cell>
        </row>
        <row r="9866">
          <cell r="E9866" t="str">
            <v>0-0-0-0-</v>
          </cell>
        </row>
        <row r="9867">
          <cell r="E9867" t="str">
            <v>0-0-0-0-</v>
          </cell>
        </row>
        <row r="9868">
          <cell r="E9868" t="str">
            <v>0-0-0-0-</v>
          </cell>
        </row>
        <row r="9869">
          <cell r="E9869" t="str">
            <v>0-0-0-0-</v>
          </cell>
        </row>
        <row r="9870">
          <cell r="E9870" t="str">
            <v>0-0-0-0-</v>
          </cell>
        </row>
        <row r="9871">
          <cell r="E9871" t="str">
            <v>0-0-0-0-</v>
          </cell>
        </row>
        <row r="9872">
          <cell r="E9872" t="str">
            <v>0-0-0-0-</v>
          </cell>
        </row>
        <row r="9873">
          <cell r="E9873" t="str">
            <v>0-0-0-0-</v>
          </cell>
        </row>
        <row r="9874">
          <cell r="E9874" t="str">
            <v>0-0-0-0-</v>
          </cell>
        </row>
        <row r="9875">
          <cell r="E9875" t="str">
            <v>0-0-0-0-</v>
          </cell>
        </row>
        <row r="9876">
          <cell r="E9876" t="str">
            <v>0-0-0-0-</v>
          </cell>
        </row>
        <row r="9877">
          <cell r="E9877" t="str">
            <v>0-0-0-0-</v>
          </cell>
        </row>
        <row r="9878">
          <cell r="E9878" t="str">
            <v>0-0-0-0-</v>
          </cell>
        </row>
        <row r="9879">
          <cell r="E9879" t="str">
            <v>0-0-0-0-</v>
          </cell>
        </row>
        <row r="9880">
          <cell r="E9880" t="str">
            <v>0-0-0-0-</v>
          </cell>
        </row>
        <row r="9881">
          <cell r="E9881" t="str">
            <v>0-0-0-0-</v>
          </cell>
        </row>
        <row r="9882">
          <cell r="E9882" t="str">
            <v>0-0-0-0-</v>
          </cell>
        </row>
        <row r="9883">
          <cell r="E9883" t="str">
            <v>0-0-0-0-</v>
          </cell>
        </row>
        <row r="9884">
          <cell r="E9884" t="str">
            <v>0-0-0-0-</v>
          </cell>
        </row>
        <row r="9885">
          <cell r="E9885" t="str">
            <v>0-0-0-0-</v>
          </cell>
        </row>
        <row r="9886">
          <cell r="E9886" t="str">
            <v>0-0-0-0-</v>
          </cell>
        </row>
        <row r="9887">
          <cell r="E9887" t="str">
            <v>0-0-0-0-</v>
          </cell>
        </row>
        <row r="9888">
          <cell r="E9888" t="str">
            <v>0-0-0-0-</v>
          </cell>
        </row>
        <row r="9889">
          <cell r="E9889" t="str">
            <v>0-0-0-0-</v>
          </cell>
        </row>
        <row r="9890">
          <cell r="E9890" t="str">
            <v>0-0-0-0-</v>
          </cell>
        </row>
        <row r="9891">
          <cell r="E9891" t="str">
            <v>0-0-0-0-</v>
          </cell>
        </row>
        <row r="9892">
          <cell r="E9892" t="str">
            <v>0-0-0-0-</v>
          </cell>
        </row>
        <row r="9893">
          <cell r="E9893" t="str">
            <v>0-0-0-0-</v>
          </cell>
        </row>
        <row r="9894">
          <cell r="E9894" t="str">
            <v>0-0-0-0-</v>
          </cell>
        </row>
        <row r="9895">
          <cell r="E9895" t="str">
            <v>0-0-0-0-</v>
          </cell>
        </row>
        <row r="9896">
          <cell r="E9896" t="str">
            <v>0-0-0-0-</v>
          </cell>
        </row>
        <row r="9897">
          <cell r="E9897" t="str">
            <v>0-0-0-0-</v>
          </cell>
        </row>
        <row r="9898">
          <cell r="E9898" t="str">
            <v>0-0-0-0-</v>
          </cell>
        </row>
        <row r="9899">
          <cell r="E9899" t="str">
            <v>0-0-0-0-</v>
          </cell>
        </row>
        <row r="9900">
          <cell r="E9900" t="str">
            <v>0-0-0-0-</v>
          </cell>
        </row>
        <row r="9901">
          <cell r="E9901" t="str">
            <v>0-0-0-0-</v>
          </cell>
        </row>
        <row r="9902">
          <cell r="E9902" t="str">
            <v>0-0-0-0-</v>
          </cell>
        </row>
        <row r="9903">
          <cell r="E9903" t="str">
            <v>0-0-0-0-</v>
          </cell>
        </row>
        <row r="9904">
          <cell r="E9904" t="str">
            <v>0-0-0-0-</v>
          </cell>
        </row>
        <row r="9905">
          <cell r="E9905" t="str">
            <v>0-0-0-0-</v>
          </cell>
        </row>
        <row r="9906">
          <cell r="E9906" t="str">
            <v>0-0-0-0-</v>
          </cell>
        </row>
        <row r="9907">
          <cell r="E9907" t="str">
            <v>0-0-0-0-</v>
          </cell>
        </row>
        <row r="9908">
          <cell r="E9908" t="str">
            <v>0-0-0-0-</v>
          </cell>
        </row>
        <row r="9909">
          <cell r="E9909" t="str">
            <v>0-0-0-0-</v>
          </cell>
        </row>
        <row r="9910">
          <cell r="E9910" t="str">
            <v>0-0-0-0-</v>
          </cell>
        </row>
        <row r="9911">
          <cell r="E9911" t="str">
            <v>0-0-0-0-</v>
          </cell>
        </row>
        <row r="9912">
          <cell r="E9912" t="str">
            <v>0-0-0-0-</v>
          </cell>
        </row>
        <row r="9913">
          <cell r="E9913" t="str">
            <v>0-0-0-0-</v>
          </cell>
        </row>
        <row r="9914">
          <cell r="E9914" t="str">
            <v>0-0-0-0-</v>
          </cell>
        </row>
        <row r="9915">
          <cell r="E9915" t="str">
            <v>0-0-0-0-</v>
          </cell>
        </row>
        <row r="9916">
          <cell r="E9916" t="str">
            <v>0-0-0-0-</v>
          </cell>
        </row>
        <row r="9917">
          <cell r="E9917" t="str">
            <v>0-0-0-0-</v>
          </cell>
        </row>
        <row r="9918">
          <cell r="E9918" t="str">
            <v>0-0-0-0-</v>
          </cell>
        </row>
        <row r="9919">
          <cell r="E9919" t="str">
            <v>0-0-0-0-</v>
          </cell>
        </row>
        <row r="9920">
          <cell r="E9920" t="str">
            <v>0-0-0-0-</v>
          </cell>
        </row>
        <row r="9921">
          <cell r="E9921" t="str">
            <v>0-0-0-0-</v>
          </cell>
        </row>
        <row r="9922">
          <cell r="E9922" t="str">
            <v>0-0-0-0-</v>
          </cell>
        </row>
        <row r="9923">
          <cell r="E9923" t="str">
            <v>0-0-0-0-</v>
          </cell>
        </row>
        <row r="9924">
          <cell r="E9924" t="str">
            <v>0-0-0-0-</v>
          </cell>
        </row>
        <row r="9925">
          <cell r="E9925" t="str">
            <v>0-0-0-0-</v>
          </cell>
        </row>
        <row r="9926">
          <cell r="E9926" t="str">
            <v>0-0-0-0-</v>
          </cell>
        </row>
        <row r="9927">
          <cell r="E9927" t="str">
            <v>0-0-0-0-</v>
          </cell>
        </row>
        <row r="9928">
          <cell r="E9928" t="str">
            <v>0-0-0-0-</v>
          </cell>
        </row>
        <row r="9929">
          <cell r="E9929" t="str">
            <v>0-0-0-0-</v>
          </cell>
        </row>
        <row r="9930">
          <cell r="E9930" t="str">
            <v>0-0-0-0-</v>
          </cell>
        </row>
        <row r="9931">
          <cell r="E9931" t="str">
            <v>0-0-0-0-</v>
          </cell>
        </row>
        <row r="9932">
          <cell r="E9932" t="str">
            <v>0-0-0-0-</v>
          </cell>
        </row>
        <row r="9933">
          <cell r="E9933" t="str">
            <v>0-0-0-0-</v>
          </cell>
        </row>
        <row r="9934">
          <cell r="E9934" t="str">
            <v>0-0-0-0-</v>
          </cell>
        </row>
        <row r="9935">
          <cell r="E9935" t="str">
            <v>0-0-0-0-</v>
          </cell>
        </row>
        <row r="9936">
          <cell r="E9936" t="str">
            <v>0-0-0-0-</v>
          </cell>
        </row>
        <row r="9937">
          <cell r="E9937" t="str">
            <v>0-0-0-0-</v>
          </cell>
        </row>
        <row r="9938">
          <cell r="E9938" t="str">
            <v>0-0-0-0-</v>
          </cell>
        </row>
        <row r="9939">
          <cell r="E9939" t="str">
            <v>0-0-0-0-</v>
          </cell>
        </row>
        <row r="9940">
          <cell r="E9940" t="str">
            <v>0-0-0-0-</v>
          </cell>
        </row>
        <row r="9941">
          <cell r="E9941" t="str">
            <v>0-0-0-0-</v>
          </cell>
        </row>
        <row r="9942">
          <cell r="E9942" t="str">
            <v>0-0-0-0-</v>
          </cell>
        </row>
        <row r="9943">
          <cell r="E9943" t="str">
            <v>0-0-0-0-</v>
          </cell>
        </row>
        <row r="9944">
          <cell r="E9944" t="str">
            <v>0-0-0-0-</v>
          </cell>
        </row>
        <row r="9945">
          <cell r="E9945" t="str">
            <v>0-0-0-0-</v>
          </cell>
        </row>
        <row r="9946">
          <cell r="E9946" t="str">
            <v>0-0-0-0-</v>
          </cell>
        </row>
        <row r="9947">
          <cell r="E9947" t="str">
            <v>0-0-0-0-</v>
          </cell>
        </row>
        <row r="9948">
          <cell r="E9948" t="str">
            <v>0-0-0-0-</v>
          </cell>
        </row>
        <row r="9949">
          <cell r="E9949" t="str">
            <v>0-0-0-0-</v>
          </cell>
        </row>
        <row r="9950">
          <cell r="E9950" t="str">
            <v>0-0-0-0-</v>
          </cell>
        </row>
        <row r="9951">
          <cell r="E9951" t="str">
            <v>0-0-0-0-</v>
          </cell>
        </row>
        <row r="9952">
          <cell r="E9952" t="str">
            <v>0-0-0-0-</v>
          </cell>
        </row>
        <row r="9953">
          <cell r="E9953" t="str">
            <v>0-0-0-0-</v>
          </cell>
        </row>
        <row r="9954">
          <cell r="E9954" t="str">
            <v>0-0-0-0-</v>
          </cell>
        </row>
        <row r="9955">
          <cell r="E9955" t="str">
            <v>0-0-0-0-</v>
          </cell>
        </row>
        <row r="9956">
          <cell r="E9956" t="str">
            <v>0-0-0-0-</v>
          </cell>
        </row>
        <row r="9957">
          <cell r="E9957" t="str">
            <v>0-0-0-0-</v>
          </cell>
        </row>
        <row r="9958">
          <cell r="E9958" t="str">
            <v>0-0-0-0-</v>
          </cell>
        </row>
        <row r="9959">
          <cell r="E9959" t="str">
            <v>0-0-0-0-</v>
          </cell>
        </row>
        <row r="9960">
          <cell r="E9960" t="str">
            <v>0-0-0-0-</v>
          </cell>
        </row>
        <row r="9961">
          <cell r="E9961" t="str">
            <v>0-0-0-0-</v>
          </cell>
        </row>
        <row r="9962">
          <cell r="E9962" t="str">
            <v>0-0-0-0-</v>
          </cell>
        </row>
        <row r="9963">
          <cell r="E9963" t="str">
            <v>0-0-0-0-</v>
          </cell>
        </row>
        <row r="9964">
          <cell r="E9964" t="str">
            <v>0-0-0-0-</v>
          </cell>
        </row>
        <row r="9965">
          <cell r="E9965" t="str">
            <v>0-0-0-0-</v>
          </cell>
        </row>
        <row r="9966">
          <cell r="E9966" t="str">
            <v>0-0-0-0-</v>
          </cell>
        </row>
        <row r="9967">
          <cell r="E9967" t="str">
            <v>0-0-0-0-</v>
          </cell>
        </row>
        <row r="9968">
          <cell r="E9968" t="str">
            <v>0-0-0-0-</v>
          </cell>
        </row>
        <row r="9969">
          <cell r="E9969" t="str">
            <v>0-0-0-0-</v>
          </cell>
        </row>
        <row r="9970">
          <cell r="E9970" t="str">
            <v>0-0-0-0-</v>
          </cell>
        </row>
        <row r="9971">
          <cell r="E9971" t="str">
            <v>0-0-0-0-</v>
          </cell>
        </row>
        <row r="9972">
          <cell r="E9972" t="str">
            <v>0-0-0-0-</v>
          </cell>
        </row>
        <row r="9973">
          <cell r="E9973" t="str">
            <v>0-0-0-0-</v>
          </cell>
        </row>
        <row r="9974">
          <cell r="E9974" t="str">
            <v>0-0-0-0-</v>
          </cell>
        </row>
        <row r="9975">
          <cell r="E9975" t="str">
            <v>0-0-0-0-</v>
          </cell>
        </row>
        <row r="9976">
          <cell r="E9976" t="str">
            <v>0-0-0-0-</v>
          </cell>
        </row>
        <row r="9977">
          <cell r="E9977" t="str">
            <v>0-0-0-0-</v>
          </cell>
        </row>
        <row r="9978">
          <cell r="E9978" t="str">
            <v>0-0-0-0-</v>
          </cell>
        </row>
        <row r="9979">
          <cell r="E9979" t="str">
            <v>0-0-0-0-</v>
          </cell>
        </row>
        <row r="9980">
          <cell r="E9980" t="str">
            <v>0-0-0-0-</v>
          </cell>
        </row>
        <row r="9981">
          <cell r="E9981" t="str">
            <v>0-0-0-0-</v>
          </cell>
        </row>
        <row r="9982">
          <cell r="E9982" t="str">
            <v>0-0-0-0-</v>
          </cell>
        </row>
        <row r="9983">
          <cell r="E9983" t="str">
            <v>0-0-0-0-</v>
          </cell>
        </row>
        <row r="9984">
          <cell r="E9984" t="str">
            <v>0-0-0-0-</v>
          </cell>
        </row>
        <row r="9985">
          <cell r="E9985" t="str">
            <v>0-0-0-0-</v>
          </cell>
        </row>
        <row r="9986">
          <cell r="E9986" t="str">
            <v>0-0-0-0-</v>
          </cell>
        </row>
        <row r="9987">
          <cell r="E9987" t="str">
            <v>0-0-0-0-</v>
          </cell>
        </row>
        <row r="9988">
          <cell r="E9988" t="str">
            <v>0-0-0-0-</v>
          </cell>
        </row>
        <row r="9989">
          <cell r="E9989" t="str">
            <v>0-0-0-0-</v>
          </cell>
        </row>
        <row r="9990">
          <cell r="E9990" t="str">
            <v>0-0-0-0-</v>
          </cell>
        </row>
        <row r="9991">
          <cell r="E9991" t="str">
            <v>0-0-0-0-</v>
          </cell>
        </row>
        <row r="9992">
          <cell r="E9992" t="str">
            <v>0-0-0-0-</v>
          </cell>
        </row>
        <row r="9993">
          <cell r="E9993" t="str">
            <v>0-0-0-0-</v>
          </cell>
        </row>
        <row r="9994">
          <cell r="E9994" t="str">
            <v>0-0-0-0-</v>
          </cell>
        </row>
        <row r="9995">
          <cell r="E9995" t="str">
            <v>0-0-0-0-</v>
          </cell>
        </row>
        <row r="9996">
          <cell r="E9996" t="str">
            <v>0-0-0-0-</v>
          </cell>
        </row>
        <row r="9997">
          <cell r="E9997" t="str">
            <v>0-0-0-0-</v>
          </cell>
        </row>
        <row r="9998">
          <cell r="E9998" t="str">
            <v>0-0-0-0-</v>
          </cell>
        </row>
        <row r="9999">
          <cell r="E9999" t="str">
            <v>0-0-0-0-</v>
          </cell>
        </row>
        <row r="10000">
          <cell r="E10000" t="str">
            <v>0-0-0-0-</v>
          </cell>
        </row>
      </sheetData>
      <sheetData sheetId="2">
        <row r="7">
          <cell r="E7" t="str">
            <v>1-0-0-0-1131</v>
          </cell>
          <cell r="O7">
            <v>756287</v>
          </cell>
        </row>
        <row r="8">
          <cell r="E8" t="str">
            <v>1-0-0-0-1311</v>
          </cell>
          <cell r="O8">
            <v>1450</v>
          </cell>
        </row>
        <row r="9">
          <cell r="E9" t="str">
            <v>1-0-0-0-1311</v>
          </cell>
          <cell r="O9">
            <v>1450</v>
          </cell>
        </row>
        <row r="10">
          <cell r="E10" t="str">
            <v>1-0-0-0-1311</v>
          </cell>
          <cell r="O10">
            <v>1450</v>
          </cell>
        </row>
        <row r="11">
          <cell r="E11" t="str">
            <v>1-0-0-0-1311</v>
          </cell>
          <cell r="O11">
            <v>1450</v>
          </cell>
        </row>
        <row r="12">
          <cell r="E12" t="str">
            <v>1-0-0-0-1311</v>
          </cell>
          <cell r="O12">
            <v>1450</v>
          </cell>
        </row>
        <row r="13">
          <cell r="E13" t="str">
            <v>1-0-0-0-1311</v>
          </cell>
          <cell r="O13">
            <v>1450</v>
          </cell>
        </row>
        <row r="14">
          <cell r="E14" t="str">
            <v>1-0-0-0-1311</v>
          </cell>
          <cell r="O14">
            <v>1450</v>
          </cell>
        </row>
        <row r="15">
          <cell r="E15" t="str">
            <v>1-0-0-0-1311</v>
          </cell>
          <cell r="O15">
            <v>1450</v>
          </cell>
        </row>
        <row r="16">
          <cell r="E16" t="str">
            <v>1-0-0-0-1311</v>
          </cell>
          <cell r="O16">
            <v>1450</v>
          </cell>
        </row>
        <row r="17">
          <cell r="E17" t="str">
            <v>1-0-0-0-1311</v>
          </cell>
          <cell r="O17">
            <v>1450</v>
          </cell>
        </row>
        <row r="18">
          <cell r="E18" t="str">
            <v>1-0-0-0-1311</v>
          </cell>
          <cell r="O18">
            <v>1450</v>
          </cell>
        </row>
        <row r="19">
          <cell r="E19" t="str">
            <v>1-0-0-0-1311</v>
          </cell>
          <cell r="O19">
            <v>1450</v>
          </cell>
        </row>
        <row r="20">
          <cell r="E20" t="str">
            <v>1-0-0-0-1311</v>
          </cell>
          <cell r="O20">
            <v>1450</v>
          </cell>
        </row>
        <row r="21">
          <cell r="E21" t="str">
            <v>1-0-0-0-1311</v>
          </cell>
          <cell r="O21">
            <v>1450</v>
          </cell>
        </row>
        <row r="22">
          <cell r="E22" t="str">
            <v>1-0-0-0-1311</v>
          </cell>
          <cell r="O22">
            <v>1450</v>
          </cell>
        </row>
        <row r="23">
          <cell r="E23" t="str">
            <v>1-0-0-0-1311</v>
          </cell>
          <cell r="O23">
            <v>1450</v>
          </cell>
        </row>
        <row r="24">
          <cell r="E24" t="str">
            <v>1-0-0-0-1311</v>
          </cell>
          <cell r="O24">
            <v>1450</v>
          </cell>
        </row>
        <row r="25">
          <cell r="E25" t="str">
            <v>1-0-0-0-1311</v>
          </cell>
          <cell r="O25">
            <v>1450</v>
          </cell>
        </row>
        <row r="26">
          <cell r="E26" t="str">
            <v>1-0-0-0-1311</v>
          </cell>
          <cell r="O26">
            <v>1450</v>
          </cell>
        </row>
        <row r="27">
          <cell r="E27" t="str">
            <v>1-0-0-0-1311</v>
          </cell>
          <cell r="O27">
            <v>1450</v>
          </cell>
        </row>
        <row r="28">
          <cell r="E28" t="str">
            <v>1-0-0-0-1311</v>
          </cell>
          <cell r="O28">
            <v>1450</v>
          </cell>
        </row>
        <row r="29">
          <cell r="E29" t="str">
            <v>1-0-0-0-1311</v>
          </cell>
          <cell r="O29">
            <v>1450</v>
          </cell>
        </row>
        <row r="30">
          <cell r="E30" t="str">
            <v>1-0-0-0-1311</v>
          </cell>
          <cell r="O30">
            <v>1450</v>
          </cell>
        </row>
        <row r="31">
          <cell r="E31" t="str">
            <v>1-0-0-0-1311</v>
          </cell>
          <cell r="O31">
            <v>1450</v>
          </cell>
        </row>
        <row r="32">
          <cell r="E32" t="str">
            <v>1-0-0-0-1311</v>
          </cell>
          <cell r="O32">
            <v>1450</v>
          </cell>
        </row>
        <row r="33">
          <cell r="E33" t="str">
            <v>1-0-0-0-1311</v>
          </cell>
          <cell r="O33">
            <v>1450</v>
          </cell>
        </row>
        <row r="34">
          <cell r="E34" t="str">
            <v>1-0-0-0-1311</v>
          </cell>
          <cell r="O34">
            <v>1450</v>
          </cell>
        </row>
        <row r="35">
          <cell r="E35" t="str">
            <v>1-0-0-0-1311</v>
          </cell>
          <cell r="O35">
            <v>1450</v>
          </cell>
        </row>
        <row r="36">
          <cell r="E36" t="str">
            <v>1-0-0-0-1311</v>
          </cell>
          <cell r="O36">
            <v>1450</v>
          </cell>
        </row>
        <row r="37">
          <cell r="E37" t="str">
            <v>1-0-0-0-1311</v>
          </cell>
          <cell r="O37">
            <v>1450</v>
          </cell>
        </row>
        <row r="38">
          <cell r="E38" t="str">
            <v>1-0-0-0-1311</v>
          </cell>
          <cell r="O38">
            <v>1450</v>
          </cell>
        </row>
        <row r="39">
          <cell r="E39" t="str">
            <v>1-0-0-0-1311</v>
          </cell>
          <cell r="O39">
            <v>1450</v>
          </cell>
        </row>
        <row r="40">
          <cell r="E40" t="str">
            <v>1-0-0-0-1311</v>
          </cell>
          <cell r="O40">
            <v>1450</v>
          </cell>
        </row>
        <row r="41">
          <cell r="E41" t="str">
            <v>1-0-0-0-1311</v>
          </cell>
          <cell r="O41">
            <v>1450</v>
          </cell>
        </row>
        <row r="42">
          <cell r="E42" t="str">
            <v>1-0-0-0-1311</v>
          </cell>
          <cell r="O42">
            <v>1450</v>
          </cell>
        </row>
        <row r="43">
          <cell r="E43" t="str">
            <v>1-0-0-0-1311</v>
          </cell>
          <cell r="O43">
            <v>1450</v>
          </cell>
        </row>
        <row r="44">
          <cell r="E44" t="str">
            <v>1-0-0-0-1311</v>
          </cell>
          <cell r="O44">
            <v>1450</v>
          </cell>
        </row>
        <row r="45">
          <cell r="E45" t="str">
            <v>1-0-0-0-1311</v>
          </cell>
          <cell r="O45">
            <v>1450</v>
          </cell>
        </row>
        <row r="46">
          <cell r="E46" t="str">
            <v>1-0-0-0-1311</v>
          </cell>
          <cell r="O46">
            <v>1450</v>
          </cell>
        </row>
        <row r="47">
          <cell r="E47" t="str">
            <v>1-0-0-0-1311</v>
          </cell>
          <cell r="O47">
            <v>1450</v>
          </cell>
        </row>
        <row r="48">
          <cell r="E48" t="str">
            <v>1-0-0-0-1311</v>
          </cell>
          <cell r="O48">
            <v>1450</v>
          </cell>
        </row>
        <row r="49">
          <cell r="E49" t="str">
            <v>1-0-0-0-1311</v>
          </cell>
          <cell r="O49">
            <v>1450</v>
          </cell>
        </row>
        <row r="50">
          <cell r="E50" t="str">
            <v>1-0-0-0-1311</v>
          </cell>
          <cell r="O50">
            <v>1450</v>
          </cell>
        </row>
        <row r="51">
          <cell r="E51" t="str">
            <v>1-0-0-0-1311</v>
          </cell>
          <cell r="O51">
            <v>1450</v>
          </cell>
        </row>
        <row r="52">
          <cell r="E52" t="str">
            <v>1-0-0-0-1311</v>
          </cell>
          <cell r="O52">
            <v>1450</v>
          </cell>
        </row>
        <row r="53">
          <cell r="E53" t="str">
            <v>1-0-0-0-1311</v>
          </cell>
          <cell r="O53">
            <v>1450</v>
          </cell>
        </row>
        <row r="54">
          <cell r="E54" t="str">
            <v>1-0-0-0-1311</v>
          </cell>
          <cell r="O54">
            <v>1450</v>
          </cell>
        </row>
        <row r="55">
          <cell r="E55" t="str">
            <v>1-0-0-0-1311</v>
          </cell>
          <cell r="O55">
            <v>1450</v>
          </cell>
        </row>
        <row r="56">
          <cell r="E56" t="str">
            <v>1-0-0-0-1311</v>
          </cell>
          <cell r="O56">
            <v>1450</v>
          </cell>
        </row>
        <row r="57">
          <cell r="E57" t="str">
            <v>1-0-0-0-1311</v>
          </cell>
          <cell r="O57">
            <v>1450</v>
          </cell>
        </row>
        <row r="58">
          <cell r="E58" t="str">
            <v>1-0-0-0-1311</v>
          </cell>
          <cell r="O58">
            <v>1450</v>
          </cell>
        </row>
        <row r="59">
          <cell r="E59" t="str">
            <v>1-0-0-0-1311</v>
          </cell>
          <cell r="O59">
            <v>1450</v>
          </cell>
        </row>
        <row r="60">
          <cell r="E60" t="str">
            <v>1-0-0-0-1311</v>
          </cell>
          <cell r="O60">
            <v>1450</v>
          </cell>
        </row>
        <row r="61">
          <cell r="E61" t="str">
            <v>1-0-0-0-1311</v>
          </cell>
          <cell r="O61">
            <v>1450</v>
          </cell>
        </row>
        <row r="62">
          <cell r="E62" t="str">
            <v>1-0-0-0-1311</v>
          </cell>
          <cell r="O62">
            <v>1450</v>
          </cell>
        </row>
        <row r="63">
          <cell r="E63" t="str">
            <v>1-0-0-0-1311</v>
          </cell>
          <cell r="O63">
            <v>1450</v>
          </cell>
        </row>
        <row r="64">
          <cell r="E64" t="str">
            <v>1-0-0-0-1311</v>
          </cell>
          <cell r="O64">
            <v>1450</v>
          </cell>
        </row>
        <row r="65">
          <cell r="E65" t="str">
            <v>1-0-0-0-1311</v>
          </cell>
          <cell r="O65">
            <v>1450</v>
          </cell>
        </row>
        <row r="66">
          <cell r="E66" t="str">
            <v>1-0-0-0-1311</v>
          </cell>
          <cell r="O66">
            <v>1450</v>
          </cell>
        </row>
        <row r="67">
          <cell r="E67" t="str">
            <v>1-0-0-0-1311</v>
          </cell>
          <cell r="O67">
            <v>1450</v>
          </cell>
        </row>
        <row r="68">
          <cell r="E68" t="str">
            <v>1-0-0-0-1311</v>
          </cell>
          <cell r="O68">
            <v>1450</v>
          </cell>
        </row>
        <row r="69">
          <cell r="E69" t="str">
            <v>1-0-0-0-1311</v>
          </cell>
          <cell r="O69">
            <v>1450</v>
          </cell>
        </row>
        <row r="70">
          <cell r="E70" t="str">
            <v>1-0-0-0-1311</v>
          </cell>
          <cell r="O70">
            <v>1450</v>
          </cell>
        </row>
        <row r="71">
          <cell r="E71" t="str">
            <v>1-0-0-0-1311</v>
          </cell>
          <cell r="O71">
            <v>1450</v>
          </cell>
        </row>
        <row r="72">
          <cell r="E72" t="str">
            <v>1-0-0-0-1311</v>
          </cell>
          <cell r="O72">
            <v>1450</v>
          </cell>
        </row>
        <row r="73">
          <cell r="E73" t="str">
            <v>1-0-0-0-1311</v>
          </cell>
          <cell r="O73">
            <v>1450</v>
          </cell>
        </row>
        <row r="74">
          <cell r="E74" t="str">
            <v>1-0-0-0-1311</v>
          </cell>
          <cell r="O74">
            <v>1450</v>
          </cell>
        </row>
        <row r="75">
          <cell r="E75" t="str">
            <v>1-0-0-0-1311</v>
          </cell>
          <cell r="O75">
            <v>1450</v>
          </cell>
        </row>
        <row r="76">
          <cell r="E76" t="str">
            <v>1-0-0-0-1311</v>
          </cell>
          <cell r="O76">
            <v>1450</v>
          </cell>
        </row>
        <row r="77">
          <cell r="E77" t="str">
            <v>1-0-0-0-1311</v>
          </cell>
          <cell r="O77">
            <v>1450</v>
          </cell>
        </row>
        <row r="78">
          <cell r="E78" t="str">
            <v>1-0-0-0-1311</v>
          </cell>
          <cell r="O78">
            <v>1450</v>
          </cell>
        </row>
        <row r="79">
          <cell r="E79" t="str">
            <v>1-0-0-0-1311</v>
          </cell>
          <cell r="O79">
            <v>1450</v>
          </cell>
        </row>
        <row r="80">
          <cell r="E80" t="str">
            <v>1-0-0-0-1311</v>
          </cell>
          <cell r="O80">
            <v>1450</v>
          </cell>
        </row>
        <row r="81">
          <cell r="E81" t="str">
            <v>1-0-0-0-1311</v>
          </cell>
          <cell r="O81">
            <v>1450</v>
          </cell>
        </row>
        <row r="82">
          <cell r="E82" t="str">
            <v>1-0-0-0-1311</v>
          </cell>
          <cell r="O82">
            <v>1450</v>
          </cell>
        </row>
        <row r="83">
          <cell r="E83" t="str">
            <v>1-0-0-0-1311</v>
          </cell>
          <cell r="O83">
            <v>1450</v>
          </cell>
        </row>
        <row r="84">
          <cell r="E84" t="str">
            <v>1-0-0-0-1311</v>
          </cell>
          <cell r="O84">
            <v>1450</v>
          </cell>
        </row>
        <row r="85">
          <cell r="E85" t="str">
            <v>1-0-0-0-1311</v>
          </cell>
          <cell r="O85">
            <v>1450</v>
          </cell>
        </row>
        <row r="86">
          <cell r="E86" t="str">
            <v>1-0-0-0-1311</v>
          </cell>
          <cell r="O86">
            <v>1450</v>
          </cell>
        </row>
        <row r="87">
          <cell r="E87" t="str">
            <v>1-0-0-0-1311</v>
          </cell>
          <cell r="O87">
            <v>1450</v>
          </cell>
        </row>
        <row r="88">
          <cell r="E88" t="str">
            <v>1-0-0-0-1311</v>
          </cell>
          <cell r="O88">
            <v>1450</v>
          </cell>
        </row>
        <row r="89">
          <cell r="E89" t="str">
            <v>1-0-0-0-1311</v>
          </cell>
          <cell r="O89">
            <v>1450</v>
          </cell>
        </row>
        <row r="90">
          <cell r="E90" t="str">
            <v>1-0-0-0-1311</v>
          </cell>
          <cell r="O90">
            <v>1450</v>
          </cell>
        </row>
        <row r="91">
          <cell r="E91" t="str">
            <v>1-0-0-0-1311</v>
          </cell>
          <cell r="O91">
            <v>1450</v>
          </cell>
        </row>
        <row r="92">
          <cell r="E92" t="str">
            <v>1-0-0-0-1311</v>
          </cell>
          <cell r="O92">
            <v>1450</v>
          </cell>
        </row>
        <row r="93">
          <cell r="E93" t="str">
            <v>1-0-0-0-1311</v>
          </cell>
          <cell r="O93">
            <v>1450</v>
          </cell>
        </row>
        <row r="94">
          <cell r="E94" t="str">
            <v>1-0-0-0-1311</v>
          </cell>
          <cell r="O94">
            <v>1450</v>
          </cell>
        </row>
        <row r="95">
          <cell r="E95" t="str">
            <v>1-0-0-0-1311</v>
          </cell>
          <cell r="O95">
            <v>1450</v>
          </cell>
        </row>
        <row r="96">
          <cell r="E96" t="str">
            <v>1-0-0-0-1311</v>
          </cell>
          <cell r="O96">
            <v>1450</v>
          </cell>
        </row>
        <row r="97">
          <cell r="E97" t="str">
            <v>1-0-0-0-1311</v>
          </cell>
          <cell r="O97">
            <v>1450</v>
          </cell>
        </row>
        <row r="98">
          <cell r="E98" t="str">
            <v>1-0-0-0-1311</v>
          </cell>
          <cell r="O98">
            <v>1450</v>
          </cell>
        </row>
        <row r="99">
          <cell r="E99" t="str">
            <v>1-0-0-0-1311</v>
          </cell>
          <cell r="O99">
            <v>1450</v>
          </cell>
        </row>
        <row r="100">
          <cell r="E100" t="str">
            <v>1-0-0-0-1311</v>
          </cell>
          <cell r="O100">
            <v>1450</v>
          </cell>
        </row>
        <row r="101">
          <cell r="E101" t="str">
            <v>1-0-0-0-1311</v>
          </cell>
          <cell r="O101">
            <v>1450</v>
          </cell>
        </row>
        <row r="102">
          <cell r="E102" t="str">
            <v>1-0-0-0-1311</v>
          </cell>
          <cell r="O102">
            <v>1450</v>
          </cell>
        </row>
        <row r="103">
          <cell r="E103" t="str">
            <v>1-0-0-0-1311</v>
          </cell>
          <cell r="O103">
            <v>1450</v>
          </cell>
        </row>
        <row r="104">
          <cell r="E104" t="str">
            <v>1-0-0-0-1311</v>
          </cell>
          <cell r="O104">
            <v>1450</v>
          </cell>
        </row>
        <row r="105">
          <cell r="E105" t="str">
            <v>1-0-0-0-1311</v>
          </cell>
          <cell r="O105">
            <v>1450</v>
          </cell>
        </row>
        <row r="106">
          <cell r="E106" t="str">
            <v>1-0-0-0-1311</v>
          </cell>
          <cell r="O106">
            <v>1450</v>
          </cell>
        </row>
        <row r="107">
          <cell r="E107" t="str">
            <v>1-0-0-0-1311</v>
          </cell>
          <cell r="O107">
            <v>1450</v>
          </cell>
        </row>
        <row r="108">
          <cell r="E108" t="str">
            <v>1-0-0-0-1311</v>
          </cell>
          <cell r="O108">
            <v>1450</v>
          </cell>
        </row>
        <row r="109">
          <cell r="E109" t="str">
            <v>1-0-0-0-1311</v>
          </cell>
          <cell r="O109">
            <v>1450</v>
          </cell>
        </row>
        <row r="110">
          <cell r="E110" t="str">
            <v>1-0-0-0-1311</v>
          </cell>
          <cell r="O110">
            <v>1450</v>
          </cell>
        </row>
        <row r="111">
          <cell r="E111" t="str">
            <v>1-0-0-0-1311</v>
          </cell>
          <cell r="O111">
            <v>1450</v>
          </cell>
        </row>
        <row r="112">
          <cell r="E112" t="str">
            <v>1-0-0-0-1311</v>
          </cell>
          <cell r="O112">
            <v>1450</v>
          </cell>
        </row>
        <row r="113">
          <cell r="E113" t="str">
            <v>1-0-0-0-1311</v>
          </cell>
          <cell r="O113">
            <v>1450</v>
          </cell>
        </row>
        <row r="114">
          <cell r="E114" t="str">
            <v>1-0-0-0-1311</v>
          </cell>
          <cell r="O114">
            <v>1450</v>
          </cell>
        </row>
        <row r="115">
          <cell r="E115" t="str">
            <v>1-0-0-0-1311</v>
          </cell>
          <cell r="O115">
            <v>1450</v>
          </cell>
        </row>
        <row r="116">
          <cell r="E116" t="str">
            <v>1-0-0-0-1311</v>
          </cell>
          <cell r="O116">
            <v>1450</v>
          </cell>
        </row>
        <row r="117">
          <cell r="E117" t="str">
            <v>1-0-0-0-1311</v>
          </cell>
          <cell r="O117">
            <v>1450</v>
          </cell>
        </row>
        <row r="118">
          <cell r="E118" t="str">
            <v>1-0-0-0-1311</v>
          </cell>
          <cell r="O118">
            <v>1450</v>
          </cell>
        </row>
        <row r="119">
          <cell r="E119" t="str">
            <v>1-0-0-0-1311</v>
          </cell>
          <cell r="O119">
            <v>1450</v>
          </cell>
        </row>
        <row r="120">
          <cell r="E120" t="str">
            <v>1-0-0-0-1311</v>
          </cell>
          <cell r="O120">
            <v>1450</v>
          </cell>
        </row>
        <row r="121">
          <cell r="E121" t="str">
            <v>1-0-0-0-1311</v>
          </cell>
          <cell r="O121">
            <v>1450</v>
          </cell>
        </row>
        <row r="122">
          <cell r="E122" t="str">
            <v>1-0-0-0-1311</v>
          </cell>
          <cell r="O122">
            <v>1450</v>
          </cell>
        </row>
        <row r="123">
          <cell r="E123" t="str">
            <v>1-0-0-0-1311</v>
          </cell>
          <cell r="O123">
            <v>1450</v>
          </cell>
        </row>
        <row r="124">
          <cell r="E124" t="str">
            <v>1-0-0-0-1311</v>
          </cell>
          <cell r="O124">
            <v>1450</v>
          </cell>
        </row>
        <row r="125">
          <cell r="E125" t="str">
            <v>1-0-0-0-1311</v>
          </cell>
          <cell r="O125">
            <v>1450</v>
          </cell>
        </row>
        <row r="126">
          <cell r="E126" t="str">
            <v>1-0-0-0-1311</v>
          </cell>
          <cell r="O126">
            <v>1450</v>
          </cell>
        </row>
        <row r="127">
          <cell r="E127" t="str">
            <v>1-0-0-0-1311</v>
          </cell>
          <cell r="O127">
            <v>1450</v>
          </cell>
        </row>
        <row r="128">
          <cell r="E128" t="str">
            <v>1-0-0-0-1311</v>
          </cell>
          <cell r="O128">
            <v>1450</v>
          </cell>
        </row>
        <row r="129">
          <cell r="E129" t="str">
            <v>1-0-0-0-1311</v>
          </cell>
          <cell r="O129">
            <v>1450</v>
          </cell>
        </row>
        <row r="130">
          <cell r="E130" t="str">
            <v>1-0-0-0-1311</v>
          </cell>
          <cell r="O130">
            <v>1450</v>
          </cell>
        </row>
        <row r="131">
          <cell r="E131" t="str">
            <v>1-0-0-0-1311</v>
          </cell>
          <cell r="O131">
            <v>1450</v>
          </cell>
        </row>
        <row r="132">
          <cell r="E132" t="str">
            <v>1-0-0-0-1311</v>
          </cell>
          <cell r="O132">
            <v>1450</v>
          </cell>
        </row>
        <row r="133">
          <cell r="E133" t="str">
            <v>1-0-0-0-1311</v>
          </cell>
          <cell r="O133">
            <v>1450</v>
          </cell>
        </row>
        <row r="134">
          <cell r="E134" t="str">
            <v>1-0-0-0-1311</v>
          </cell>
          <cell r="O134">
            <v>1450</v>
          </cell>
        </row>
        <row r="135">
          <cell r="E135" t="str">
            <v>1-0-0-0-1311</v>
          </cell>
          <cell r="O135">
            <v>1450</v>
          </cell>
        </row>
        <row r="136">
          <cell r="E136" t="str">
            <v>1-0-0-0-1311</v>
          </cell>
          <cell r="O136">
            <v>1450</v>
          </cell>
        </row>
        <row r="137">
          <cell r="E137" t="str">
            <v>1-0-0-0-1311</v>
          </cell>
          <cell r="O137">
            <v>1450</v>
          </cell>
        </row>
        <row r="138">
          <cell r="E138" t="str">
            <v>1-0-0-0-1311</v>
          </cell>
          <cell r="O138">
            <v>1450</v>
          </cell>
        </row>
        <row r="139">
          <cell r="E139" t="str">
            <v>1-0-0-0-1311</v>
          </cell>
          <cell r="O139">
            <v>1450</v>
          </cell>
        </row>
        <row r="140">
          <cell r="E140" t="str">
            <v>1-0-0-0-1311</v>
          </cell>
          <cell r="O140">
            <v>1450</v>
          </cell>
        </row>
        <row r="141">
          <cell r="E141" t="str">
            <v>1-0-0-0-1311</v>
          </cell>
          <cell r="O141">
            <v>1450</v>
          </cell>
        </row>
        <row r="142">
          <cell r="E142" t="str">
            <v>1-0-0-0-1311</v>
          </cell>
          <cell r="O142">
            <v>1450</v>
          </cell>
        </row>
        <row r="143">
          <cell r="E143" t="str">
            <v>1-0-0-0-1311</v>
          </cell>
          <cell r="O143">
            <v>1450</v>
          </cell>
        </row>
        <row r="144">
          <cell r="E144" t="str">
            <v>1-0-0-0-1311</v>
          </cell>
          <cell r="O144">
            <v>1450</v>
          </cell>
        </row>
        <row r="145">
          <cell r="E145" t="str">
            <v>1-0-0-0-1311</v>
          </cell>
          <cell r="O145">
            <v>1450</v>
          </cell>
        </row>
        <row r="146">
          <cell r="E146" t="str">
            <v>1-0-0-0-1311</v>
          </cell>
          <cell r="O146">
            <v>1450</v>
          </cell>
        </row>
        <row r="147">
          <cell r="E147" t="str">
            <v>1-0-0-0-1311</v>
          </cell>
          <cell r="O147">
            <v>1450</v>
          </cell>
        </row>
        <row r="148">
          <cell r="E148" t="str">
            <v>1-0-0-0-1311</v>
          </cell>
          <cell r="O148">
            <v>1450</v>
          </cell>
        </row>
        <row r="149">
          <cell r="E149" t="str">
            <v>1-0-0-0-1311</v>
          </cell>
          <cell r="O149">
            <v>1450</v>
          </cell>
        </row>
        <row r="150">
          <cell r="E150" t="str">
            <v>1-0-0-0-1311</v>
          </cell>
          <cell r="O150">
            <v>1450</v>
          </cell>
        </row>
        <row r="151">
          <cell r="E151" t="str">
            <v>1-0-0-0-1311</v>
          </cell>
          <cell r="O151">
            <v>1450</v>
          </cell>
        </row>
        <row r="152">
          <cell r="E152" t="str">
            <v>1-0-0-0-1311</v>
          </cell>
          <cell r="O152">
            <v>1450</v>
          </cell>
        </row>
        <row r="153">
          <cell r="E153" t="str">
            <v>1-0-0-0-1311</v>
          </cell>
          <cell r="O153">
            <v>1450</v>
          </cell>
        </row>
        <row r="154">
          <cell r="E154" t="str">
            <v>1-0-0-0-1311</v>
          </cell>
          <cell r="O154">
            <v>1450</v>
          </cell>
        </row>
        <row r="155">
          <cell r="E155" t="str">
            <v>1-0-0-0-1311</v>
          </cell>
          <cell r="O155">
            <v>1450</v>
          </cell>
        </row>
        <row r="156">
          <cell r="E156" t="str">
            <v>1-0-0-0-1311</v>
          </cell>
          <cell r="O156">
            <v>1450</v>
          </cell>
        </row>
        <row r="157">
          <cell r="E157" t="str">
            <v>1-0-0-0-1311</v>
          </cell>
          <cell r="O157">
            <v>1450</v>
          </cell>
        </row>
        <row r="158">
          <cell r="E158" t="str">
            <v>1-0-0-0-1311</v>
          </cell>
          <cell r="O158">
            <v>1450</v>
          </cell>
        </row>
        <row r="159">
          <cell r="E159" t="str">
            <v>1-0-0-0-1311</v>
          </cell>
          <cell r="O159">
            <v>1450</v>
          </cell>
        </row>
        <row r="160">
          <cell r="E160" t="str">
            <v>1-0-0-0-1311</v>
          </cell>
          <cell r="O160">
            <v>1450</v>
          </cell>
        </row>
        <row r="161">
          <cell r="E161" t="str">
            <v>1-0-0-0-1311</v>
          </cell>
          <cell r="O161">
            <v>1450</v>
          </cell>
        </row>
        <row r="162">
          <cell r="E162" t="str">
            <v>1-0-0-0-1311</v>
          </cell>
          <cell r="O162">
            <v>1450</v>
          </cell>
        </row>
        <row r="163">
          <cell r="E163" t="str">
            <v>1-0-0-0-1311</v>
          </cell>
          <cell r="O163">
            <v>1450</v>
          </cell>
        </row>
        <row r="164">
          <cell r="E164" t="str">
            <v>1-0-0-0-1311</v>
          </cell>
          <cell r="O164">
            <v>1450</v>
          </cell>
        </row>
        <row r="165">
          <cell r="E165" t="str">
            <v>1-0-0-0-1311</v>
          </cell>
          <cell r="O165">
            <v>1450</v>
          </cell>
        </row>
        <row r="166">
          <cell r="E166" t="str">
            <v>1-0-0-0-1311</v>
          </cell>
          <cell r="O166">
            <v>1450</v>
          </cell>
        </row>
        <row r="167">
          <cell r="E167" t="str">
            <v>1-0-0-0-1311</v>
          </cell>
          <cell r="O167">
            <v>1450</v>
          </cell>
        </row>
        <row r="168">
          <cell r="E168" t="str">
            <v>1-0-0-0-1311</v>
          </cell>
          <cell r="O168">
            <v>1450</v>
          </cell>
        </row>
        <row r="169">
          <cell r="E169" t="str">
            <v>1-0-0-0-1311</v>
          </cell>
          <cell r="O169">
            <v>1450</v>
          </cell>
        </row>
        <row r="170">
          <cell r="E170" t="str">
            <v>1-0-0-0-1311</v>
          </cell>
          <cell r="O170">
            <v>1450</v>
          </cell>
        </row>
        <row r="171">
          <cell r="E171" t="str">
            <v>1-0-0-0-1311</v>
          </cell>
          <cell r="O171">
            <v>1450</v>
          </cell>
        </row>
        <row r="172">
          <cell r="E172" t="str">
            <v>1-0-0-0-1311</v>
          </cell>
          <cell r="O172">
            <v>1450</v>
          </cell>
        </row>
        <row r="173">
          <cell r="E173" t="str">
            <v>1-0-0-0-1311</v>
          </cell>
          <cell r="O173">
            <v>1450</v>
          </cell>
        </row>
        <row r="174">
          <cell r="E174" t="str">
            <v>1-0-0-0-1311</v>
          </cell>
          <cell r="O174">
            <v>1450</v>
          </cell>
        </row>
        <row r="175">
          <cell r="E175" t="str">
            <v>1-0-0-0-1311</v>
          </cell>
          <cell r="O175">
            <v>1450</v>
          </cell>
        </row>
        <row r="176">
          <cell r="E176" t="str">
            <v>1-0-0-0-1311</v>
          </cell>
          <cell r="O176">
            <v>1450</v>
          </cell>
        </row>
        <row r="177">
          <cell r="E177" t="str">
            <v>1-0-0-0-1311</v>
          </cell>
          <cell r="O177">
            <v>1450</v>
          </cell>
        </row>
        <row r="178">
          <cell r="E178" t="str">
            <v>1-0-0-0-1311</v>
          </cell>
          <cell r="O178">
            <v>1450</v>
          </cell>
        </row>
        <row r="179">
          <cell r="E179" t="str">
            <v>1-0-0-0-1311</v>
          </cell>
          <cell r="O179">
            <v>1450</v>
          </cell>
        </row>
        <row r="180">
          <cell r="E180" t="str">
            <v>1-0-0-0-1311</v>
          </cell>
          <cell r="O180">
            <v>1450</v>
          </cell>
        </row>
        <row r="181">
          <cell r="E181" t="str">
            <v>1-0-0-0-1311</v>
          </cell>
          <cell r="O181">
            <v>1450</v>
          </cell>
        </row>
        <row r="182">
          <cell r="E182" t="str">
            <v>1-0-0-0-1311</v>
          </cell>
          <cell r="O182">
            <v>1450</v>
          </cell>
        </row>
        <row r="183">
          <cell r="E183" t="str">
            <v>1-0-0-0-1311</v>
          </cell>
          <cell r="O183">
            <v>1450</v>
          </cell>
        </row>
        <row r="184">
          <cell r="E184" t="str">
            <v>1-0-0-0-1311</v>
          </cell>
          <cell r="O184">
            <v>1450</v>
          </cell>
        </row>
        <row r="185">
          <cell r="E185" t="str">
            <v>1-0-0-0-1311</v>
          </cell>
          <cell r="O185">
            <v>1450</v>
          </cell>
        </row>
        <row r="186">
          <cell r="E186" t="str">
            <v>1-0-0-0-1311</v>
          </cell>
          <cell r="O186">
            <v>1450</v>
          </cell>
        </row>
        <row r="187">
          <cell r="E187" t="str">
            <v>1-0-0-0-1311</v>
          </cell>
          <cell r="O187">
            <v>1450</v>
          </cell>
        </row>
        <row r="188">
          <cell r="E188" t="str">
            <v>1-0-0-0-1311</v>
          </cell>
          <cell r="O188">
            <v>1450</v>
          </cell>
        </row>
        <row r="189">
          <cell r="E189" t="str">
            <v>1-0-0-0-1311</v>
          </cell>
          <cell r="O189">
            <v>1450</v>
          </cell>
        </row>
        <row r="190">
          <cell r="E190" t="str">
            <v>1-0-0-0-1311</v>
          </cell>
          <cell r="O190">
            <v>1450</v>
          </cell>
        </row>
        <row r="191">
          <cell r="E191" t="str">
            <v>1-0-0-0-1311</v>
          </cell>
          <cell r="O191">
            <v>1450</v>
          </cell>
        </row>
        <row r="192">
          <cell r="E192" t="str">
            <v>1-0-0-0-1311</v>
          </cell>
          <cell r="O192">
            <v>1450</v>
          </cell>
        </row>
        <row r="193">
          <cell r="E193" t="str">
            <v>1-0-0-0-1311</v>
          </cell>
          <cell r="O193">
            <v>1450</v>
          </cell>
        </row>
        <row r="194">
          <cell r="E194" t="str">
            <v>1-0-0-0-1311</v>
          </cell>
          <cell r="O194">
            <v>1450</v>
          </cell>
        </row>
        <row r="195">
          <cell r="E195" t="str">
            <v>1-0-0-0-1311</v>
          </cell>
          <cell r="O195">
            <v>1450</v>
          </cell>
        </row>
        <row r="196">
          <cell r="E196" t="str">
            <v>1-0-0-0-1311</v>
          </cell>
          <cell r="O196">
            <v>1450</v>
          </cell>
        </row>
        <row r="197">
          <cell r="E197" t="str">
            <v>1-0-0-0-1311</v>
          </cell>
          <cell r="O197">
            <v>1450</v>
          </cell>
        </row>
        <row r="198">
          <cell r="E198" t="str">
            <v>1-0-0-0-1311</v>
          </cell>
          <cell r="O198">
            <v>1450</v>
          </cell>
        </row>
        <row r="199">
          <cell r="E199" t="str">
            <v>1-0-0-0-1311</v>
          </cell>
          <cell r="O199">
            <v>1450</v>
          </cell>
        </row>
        <row r="200">
          <cell r="E200" t="str">
            <v>1-0-0-0-1311</v>
          </cell>
          <cell r="O200">
            <v>1450</v>
          </cell>
        </row>
        <row r="201">
          <cell r="E201" t="str">
            <v>1-0-0-0-1311</v>
          </cell>
          <cell r="O201">
            <v>1450</v>
          </cell>
        </row>
        <row r="202">
          <cell r="E202" t="str">
            <v>1-0-0-0-1311</v>
          </cell>
          <cell r="O202">
            <v>1450</v>
          </cell>
        </row>
        <row r="203">
          <cell r="E203" t="str">
            <v>1-0-0-0-1311</v>
          </cell>
          <cell r="O203">
            <v>1450</v>
          </cell>
        </row>
        <row r="204">
          <cell r="E204" t="str">
            <v>1-0-0-0-1311</v>
          </cell>
          <cell r="O204">
            <v>1450</v>
          </cell>
        </row>
        <row r="205">
          <cell r="E205" t="str">
            <v>1-0-0-0-1311</v>
          </cell>
          <cell r="O205">
            <v>1450</v>
          </cell>
        </row>
        <row r="206">
          <cell r="E206" t="str">
            <v>1-0-0-0-1311</v>
          </cell>
          <cell r="O206">
            <v>1450</v>
          </cell>
        </row>
        <row r="207">
          <cell r="E207" t="str">
            <v>1-0-0-0-1311</v>
          </cell>
          <cell r="O207">
            <v>1450</v>
          </cell>
        </row>
        <row r="208">
          <cell r="E208" t="str">
            <v>1-0-0-0-1311</v>
          </cell>
          <cell r="O208">
            <v>1450</v>
          </cell>
        </row>
        <row r="209">
          <cell r="E209" t="str">
            <v>1-0-0-0-1311</v>
          </cell>
          <cell r="O209">
            <v>1450</v>
          </cell>
        </row>
        <row r="210">
          <cell r="E210" t="str">
            <v>1-0-0-0-1311</v>
          </cell>
          <cell r="O210">
            <v>1450</v>
          </cell>
        </row>
        <row r="211">
          <cell r="E211" t="str">
            <v>1-0-0-0-1311</v>
          </cell>
          <cell r="O211">
            <v>1450</v>
          </cell>
        </row>
        <row r="212">
          <cell r="E212" t="str">
            <v>1-0-0-0-1311</v>
          </cell>
          <cell r="O212">
            <v>1450</v>
          </cell>
        </row>
        <row r="213">
          <cell r="E213" t="str">
            <v>1-0-0-0-1311</v>
          </cell>
          <cell r="O213">
            <v>1450</v>
          </cell>
        </row>
        <row r="214">
          <cell r="E214" t="str">
            <v>1-0-0-0-1311</v>
          </cell>
          <cell r="O214">
            <v>1450</v>
          </cell>
        </row>
        <row r="215">
          <cell r="E215" t="str">
            <v>1-0-0-0-1311</v>
          </cell>
          <cell r="O215">
            <v>1450</v>
          </cell>
        </row>
        <row r="216">
          <cell r="E216" t="str">
            <v>1-0-0-0-1311</v>
          </cell>
          <cell r="O216">
            <v>1450</v>
          </cell>
        </row>
        <row r="217">
          <cell r="E217" t="str">
            <v>1-0-0-0-1311</v>
          </cell>
          <cell r="O217">
            <v>1450</v>
          </cell>
        </row>
        <row r="218">
          <cell r="E218" t="str">
            <v>1-0-0-0-1311</v>
          </cell>
          <cell r="O218">
            <v>1450</v>
          </cell>
        </row>
        <row r="219">
          <cell r="E219" t="str">
            <v>1-0-0-0-1311</v>
          </cell>
          <cell r="O219">
            <v>1450</v>
          </cell>
        </row>
        <row r="220">
          <cell r="E220" t="str">
            <v>1-0-0-0-1311</v>
          </cell>
          <cell r="O220">
            <v>1450</v>
          </cell>
        </row>
        <row r="221">
          <cell r="E221" t="str">
            <v>1-0-0-0-1311</v>
          </cell>
          <cell r="O221">
            <v>1450</v>
          </cell>
        </row>
        <row r="222">
          <cell r="E222" t="str">
            <v>1-0-0-0-1311</v>
          </cell>
          <cell r="O222">
            <v>1450</v>
          </cell>
        </row>
        <row r="223">
          <cell r="E223" t="str">
            <v>1-0-0-0-1311</v>
          </cell>
          <cell r="O223">
            <v>1450</v>
          </cell>
        </row>
        <row r="224">
          <cell r="E224" t="str">
            <v>1-0-0-0-1311</v>
          </cell>
          <cell r="O224">
            <v>1450</v>
          </cell>
        </row>
        <row r="225">
          <cell r="E225" t="str">
            <v>1-0-0-0-1311</v>
          </cell>
          <cell r="O225">
            <v>1450</v>
          </cell>
        </row>
        <row r="226">
          <cell r="E226" t="str">
            <v>1-0-0-0-1311</v>
          </cell>
          <cell r="O226">
            <v>1450</v>
          </cell>
        </row>
        <row r="227">
          <cell r="E227" t="str">
            <v>1-0-0-0-1311</v>
          </cell>
          <cell r="O227">
            <v>1450</v>
          </cell>
        </row>
        <row r="228">
          <cell r="E228" t="str">
            <v>1-0-0-0-1311</v>
          </cell>
          <cell r="O228">
            <v>1450</v>
          </cell>
        </row>
        <row r="229">
          <cell r="E229" t="str">
            <v>1-0-0-0-1311</v>
          </cell>
          <cell r="O229">
            <v>1450</v>
          </cell>
        </row>
        <row r="230">
          <cell r="E230" t="str">
            <v>1-0-0-0-1311</v>
          </cell>
          <cell r="O230">
            <v>1450</v>
          </cell>
        </row>
        <row r="231">
          <cell r="E231" t="str">
            <v>1-0-0-0-1311</v>
          </cell>
          <cell r="O231">
            <v>1450</v>
          </cell>
        </row>
        <row r="232">
          <cell r="E232" t="str">
            <v>1-0-0-0-1311</v>
          </cell>
          <cell r="O232">
            <v>1450</v>
          </cell>
        </row>
        <row r="233">
          <cell r="E233" t="str">
            <v>1-0-0-0-1311</v>
          </cell>
          <cell r="O233">
            <v>1450</v>
          </cell>
        </row>
        <row r="234">
          <cell r="E234" t="str">
            <v>1-0-0-0-1311</v>
          </cell>
          <cell r="O234">
            <v>1450</v>
          </cell>
        </row>
        <row r="235">
          <cell r="E235" t="str">
            <v>1-0-0-0-1311</v>
          </cell>
          <cell r="O235">
            <v>1450</v>
          </cell>
        </row>
        <row r="236">
          <cell r="E236" t="str">
            <v>1-0-0-0-1311</v>
          </cell>
          <cell r="O236">
            <v>1450</v>
          </cell>
        </row>
        <row r="237">
          <cell r="E237" t="str">
            <v>1-0-0-0-1311</v>
          </cell>
          <cell r="O237">
            <v>1450</v>
          </cell>
        </row>
        <row r="238">
          <cell r="E238" t="str">
            <v>1-0-0-0-1311</v>
          </cell>
          <cell r="O238">
            <v>1450</v>
          </cell>
        </row>
        <row r="239">
          <cell r="E239" t="str">
            <v>1-0-0-0-1311</v>
          </cell>
          <cell r="O239">
            <v>1450</v>
          </cell>
        </row>
        <row r="240">
          <cell r="E240" t="str">
            <v>1-0-0-0-1311</v>
          </cell>
          <cell r="O240">
            <v>1450</v>
          </cell>
        </row>
        <row r="241">
          <cell r="E241" t="str">
            <v>1-0-0-0-1311</v>
          </cell>
          <cell r="O241">
            <v>1450</v>
          </cell>
        </row>
        <row r="242">
          <cell r="E242" t="str">
            <v>1-0-0-0-1311</v>
          </cell>
          <cell r="O242">
            <v>1450</v>
          </cell>
        </row>
        <row r="243">
          <cell r="E243" t="str">
            <v>1-0-0-0-1311</v>
          </cell>
          <cell r="O243">
            <v>1450</v>
          </cell>
        </row>
        <row r="244">
          <cell r="E244" t="str">
            <v>1-0-0-0-1311</v>
          </cell>
          <cell r="O244">
            <v>1450</v>
          </cell>
        </row>
        <row r="245">
          <cell r="E245" t="str">
            <v>1-0-0-0-1311</v>
          </cell>
          <cell r="O245">
            <v>1450</v>
          </cell>
        </row>
        <row r="246">
          <cell r="E246" t="str">
            <v>1-0-0-0-1311</v>
          </cell>
          <cell r="O246">
            <v>1450</v>
          </cell>
        </row>
        <row r="247">
          <cell r="E247" t="str">
            <v>1-0-0-0-1311</v>
          </cell>
          <cell r="O247">
            <v>1450</v>
          </cell>
        </row>
        <row r="248">
          <cell r="E248" t="str">
            <v>1-0-0-0-1311</v>
          </cell>
          <cell r="O248">
            <v>1450</v>
          </cell>
        </row>
        <row r="249">
          <cell r="E249" t="str">
            <v>1-0-0-0-1311</v>
          </cell>
          <cell r="O249">
            <v>1450</v>
          </cell>
        </row>
        <row r="250">
          <cell r="E250" t="str">
            <v>1-0-0-0-1311</v>
          </cell>
          <cell r="O250">
            <v>1450</v>
          </cell>
        </row>
        <row r="251">
          <cell r="E251" t="str">
            <v>1-0-0-0-1311</v>
          </cell>
          <cell r="O251">
            <v>1450</v>
          </cell>
        </row>
        <row r="252">
          <cell r="E252" t="str">
            <v>1-0-0-0-1311</v>
          </cell>
          <cell r="O252">
            <v>1450</v>
          </cell>
        </row>
        <row r="253">
          <cell r="E253" t="str">
            <v>1-0-0-0-1311</v>
          </cell>
          <cell r="O253">
            <v>1450</v>
          </cell>
        </row>
        <row r="254">
          <cell r="E254" t="str">
            <v>1-0-0-0-1311</v>
          </cell>
          <cell r="O254">
            <v>1450</v>
          </cell>
        </row>
        <row r="255">
          <cell r="E255" t="str">
            <v>1-0-0-0-1311</v>
          </cell>
          <cell r="O255">
            <v>1450</v>
          </cell>
        </row>
        <row r="256">
          <cell r="E256" t="str">
            <v>1-0-0-0-1311</v>
          </cell>
          <cell r="O256">
            <v>1450</v>
          </cell>
        </row>
        <row r="257">
          <cell r="E257" t="str">
            <v>1-0-0-0-1311</v>
          </cell>
          <cell r="O257">
            <v>1450</v>
          </cell>
        </row>
        <row r="258">
          <cell r="E258" t="str">
            <v>1-0-0-0-1311</v>
          </cell>
          <cell r="O258">
            <v>1450</v>
          </cell>
        </row>
        <row r="259">
          <cell r="E259" t="str">
            <v>1-0-0-0-1311</v>
          </cell>
          <cell r="O259">
            <v>1450</v>
          </cell>
        </row>
        <row r="260">
          <cell r="E260" t="str">
            <v>1-0-0-0-1311</v>
          </cell>
          <cell r="O260">
            <v>1450</v>
          </cell>
        </row>
        <row r="261">
          <cell r="E261" t="str">
            <v>1-0-0-0-1311</v>
          </cell>
          <cell r="O261">
            <v>1450</v>
          </cell>
        </row>
        <row r="262">
          <cell r="E262" t="str">
            <v>1-0-0-0-1311</v>
          </cell>
          <cell r="O262">
            <v>1450</v>
          </cell>
        </row>
        <row r="263">
          <cell r="E263" t="str">
            <v>1-0-0-0-1311</v>
          </cell>
          <cell r="O263">
            <v>1450</v>
          </cell>
        </row>
        <row r="264">
          <cell r="E264" t="str">
            <v>1-0-0-0-1311</v>
          </cell>
          <cell r="O264">
            <v>1450</v>
          </cell>
        </row>
        <row r="265">
          <cell r="E265" t="str">
            <v>1-0-0-0-1311</v>
          </cell>
          <cell r="O265">
            <v>1450</v>
          </cell>
        </row>
        <row r="266">
          <cell r="E266" t="str">
            <v>1-0-0-0-1311</v>
          </cell>
          <cell r="O266">
            <v>1450</v>
          </cell>
        </row>
        <row r="267">
          <cell r="E267" t="str">
            <v>1-0-0-0-1311</v>
          </cell>
          <cell r="O267">
            <v>1450</v>
          </cell>
        </row>
        <row r="268">
          <cell r="E268" t="str">
            <v>1-0-0-0-1311</v>
          </cell>
          <cell r="O268">
            <v>1450</v>
          </cell>
        </row>
        <row r="269">
          <cell r="E269" t="str">
            <v>1-0-0-0-1311</v>
          </cell>
          <cell r="O269">
            <v>1450</v>
          </cell>
        </row>
        <row r="270">
          <cell r="E270" t="str">
            <v>1-0-0-0-1311</v>
          </cell>
          <cell r="O270">
            <v>1450</v>
          </cell>
        </row>
        <row r="271">
          <cell r="E271" t="str">
            <v>1-0-0-0-1311</v>
          </cell>
          <cell r="O271">
            <v>1450</v>
          </cell>
        </row>
        <row r="272">
          <cell r="E272" t="str">
            <v>1-0-0-0-1311</v>
          </cell>
          <cell r="O272">
            <v>1450</v>
          </cell>
        </row>
        <row r="273">
          <cell r="E273" t="str">
            <v>1-0-0-0-1311</v>
          </cell>
          <cell r="O273">
            <v>1450</v>
          </cell>
        </row>
        <row r="274">
          <cell r="E274" t="str">
            <v>1-0-0-0-1311</v>
          </cell>
          <cell r="O274">
            <v>1450</v>
          </cell>
        </row>
        <row r="275">
          <cell r="E275" t="str">
            <v>1-0-0-0-1311</v>
          </cell>
          <cell r="O275">
            <v>1450</v>
          </cell>
        </row>
        <row r="276">
          <cell r="E276" t="str">
            <v>1-0-0-0-1311</v>
          </cell>
          <cell r="O276">
            <v>1450</v>
          </cell>
        </row>
        <row r="277">
          <cell r="E277" t="str">
            <v>1-0-0-0-1311</v>
          </cell>
          <cell r="O277">
            <v>1450</v>
          </cell>
        </row>
        <row r="278">
          <cell r="E278" t="str">
            <v>1-0-0-0-1311</v>
          </cell>
          <cell r="O278">
            <v>1450</v>
          </cell>
        </row>
        <row r="279">
          <cell r="E279" t="str">
            <v>1-0-0-0-1311</v>
          </cell>
          <cell r="O279">
            <v>1450</v>
          </cell>
        </row>
        <row r="280">
          <cell r="E280" t="str">
            <v>1-0-0-0-1311</v>
          </cell>
          <cell r="O280">
            <v>1450</v>
          </cell>
        </row>
        <row r="281">
          <cell r="E281" t="str">
            <v>1-0-0-0-1311</v>
          </cell>
          <cell r="O281">
            <v>1450</v>
          </cell>
        </row>
        <row r="282">
          <cell r="E282" t="str">
            <v>1-0-0-0-1311</v>
          </cell>
          <cell r="O282">
            <v>1450</v>
          </cell>
        </row>
        <row r="283">
          <cell r="E283" t="str">
            <v>1-0-0-0-1311</v>
          </cell>
          <cell r="O283">
            <v>1450</v>
          </cell>
        </row>
        <row r="284">
          <cell r="E284" t="str">
            <v>1-0-0-0-1311</v>
          </cell>
          <cell r="O284">
            <v>1450</v>
          </cell>
        </row>
        <row r="285">
          <cell r="E285" t="str">
            <v>1-0-0-0-1311</v>
          </cell>
          <cell r="O285">
            <v>1450</v>
          </cell>
        </row>
        <row r="286">
          <cell r="E286" t="str">
            <v>1-0-0-0-1311</v>
          </cell>
          <cell r="O286">
            <v>1450</v>
          </cell>
        </row>
        <row r="287">
          <cell r="E287" t="str">
            <v>1-0-0-0-1311</v>
          </cell>
          <cell r="O287">
            <v>1450</v>
          </cell>
        </row>
        <row r="288">
          <cell r="E288" t="str">
            <v>1-0-0-0-1311</v>
          </cell>
          <cell r="O288">
            <v>1450</v>
          </cell>
        </row>
        <row r="289">
          <cell r="E289" t="str">
            <v>1-0-0-0-1311</v>
          </cell>
          <cell r="O289">
            <v>1450</v>
          </cell>
        </row>
        <row r="290">
          <cell r="E290" t="str">
            <v>1-0-0-0-1311</v>
          </cell>
          <cell r="O290">
            <v>1450</v>
          </cell>
        </row>
        <row r="291">
          <cell r="E291" t="str">
            <v>1-0-0-0-1311</v>
          </cell>
          <cell r="O291">
            <v>1450</v>
          </cell>
        </row>
        <row r="292">
          <cell r="E292" t="str">
            <v>1-0-0-0-1311</v>
          </cell>
          <cell r="O292">
            <v>1450</v>
          </cell>
        </row>
        <row r="293">
          <cell r="E293" t="str">
            <v>1-0-0-0-1311</v>
          </cell>
          <cell r="O293">
            <v>1450</v>
          </cell>
        </row>
        <row r="294">
          <cell r="E294" t="str">
            <v>1-0-0-0-1311</v>
          </cell>
          <cell r="O294">
            <v>1450</v>
          </cell>
        </row>
        <row r="295">
          <cell r="E295" t="str">
            <v>1-0-0-0-1311</v>
          </cell>
          <cell r="O295">
            <v>1450</v>
          </cell>
        </row>
        <row r="296">
          <cell r="E296" t="str">
            <v>1-0-0-0-1311</v>
          </cell>
          <cell r="O296">
            <v>1450</v>
          </cell>
        </row>
        <row r="297">
          <cell r="E297" t="str">
            <v>1-0-0-0-1311</v>
          </cell>
          <cell r="O297">
            <v>1450</v>
          </cell>
        </row>
        <row r="298">
          <cell r="E298" t="str">
            <v>1-0-0-0-1311</v>
          </cell>
          <cell r="O298">
            <v>1450</v>
          </cell>
        </row>
        <row r="299">
          <cell r="E299" t="str">
            <v>1-0-0-0-1311</v>
          </cell>
          <cell r="O299">
            <v>1450</v>
          </cell>
        </row>
        <row r="300">
          <cell r="E300" t="str">
            <v>1-0-0-0-1311</v>
          </cell>
          <cell r="O300">
            <v>1450</v>
          </cell>
        </row>
        <row r="301">
          <cell r="E301" t="str">
            <v>1-0-0-0-1311</v>
          </cell>
          <cell r="O301">
            <v>1450</v>
          </cell>
        </row>
        <row r="302">
          <cell r="E302" t="str">
            <v>1-0-0-0-1311</v>
          </cell>
          <cell r="O302">
            <v>1450</v>
          </cell>
        </row>
        <row r="303">
          <cell r="E303" t="str">
            <v>1-0-0-0-1311</v>
          </cell>
          <cell r="O303">
            <v>1450</v>
          </cell>
        </row>
        <row r="304">
          <cell r="E304" t="str">
            <v>1-0-0-0-1311</v>
          </cell>
          <cell r="O304">
            <v>1450</v>
          </cell>
        </row>
        <row r="305">
          <cell r="E305" t="str">
            <v>1-0-0-0-1311</v>
          </cell>
          <cell r="O305">
            <v>1450</v>
          </cell>
        </row>
        <row r="306">
          <cell r="E306" t="str">
            <v>1-0-0-0-1311</v>
          </cell>
          <cell r="O306">
            <v>1450</v>
          </cell>
        </row>
        <row r="307">
          <cell r="E307" t="str">
            <v>1-0-0-0-1311</v>
          </cell>
          <cell r="O307">
            <v>1450</v>
          </cell>
        </row>
        <row r="308">
          <cell r="E308" t="str">
            <v>1-0-0-0-1311</v>
          </cell>
          <cell r="O308">
            <v>1450</v>
          </cell>
        </row>
        <row r="309">
          <cell r="E309" t="str">
            <v>1-0-0-0-1311</v>
          </cell>
          <cell r="O309">
            <v>1450</v>
          </cell>
        </row>
        <row r="310">
          <cell r="E310" t="str">
            <v>1-0-0-0-1311</v>
          </cell>
          <cell r="O310">
            <v>1450</v>
          </cell>
        </row>
        <row r="311">
          <cell r="E311" t="str">
            <v>1-0-0-0-1311</v>
          </cell>
          <cell r="O311">
            <v>1450</v>
          </cell>
        </row>
        <row r="312">
          <cell r="E312" t="str">
            <v>1-0-0-0-1311</v>
          </cell>
          <cell r="O312">
            <v>1450</v>
          </cell>
        </row>
        <row r="313">
          <cell r="E313" t="str">
            <v>1-0-0-0-1311</v>
          </cell>
          <cell r="O313">
            <v>1450</v>
          </cell>
        </row>
        <row r="314">
          <cell r="E314" t="str">
            <v>1-0-0-0-1311</v>
          </cell>
          <cell r="O314">
            <v>1450</v>
          </cell>
        </row>
        <row r="315">
          <cell r="E315" t="str">
            <v>1-0-0-0-1311</v>
          </cell>
          <cell r="O315">
            <v>1450</v>
          </cell>
        </row>
        <row r="316">
          <cell r="E316" t="str">
            <v>1-0-0-0-1311</v>
          </cell>
          <cell r="O316">
            <v>1450</v>
          </cell>
        </row>
        <row r="317">
          <cell r="E317" t="str">
            <v>1-0-0-0-1311</v>
          </cell>
          <cell r="O317">
            <v>1450</v>
          </cell>
        </row>
        <row r="318">
          <cell r="E318" t="str">
            <v>1-0-0-0-1311</v>
          </cell>
          <cell r="O318">
            <v>1450</v>
          </cell>
        </row>
        <row r="319">
          <cell r="E319" t="str">
            <v>1-0-0-0-1311</v>
          </cell>
          <cell r="O319">
            <v>1450</v>
          </cell>
        </row>
        <row r="320">
          <cell r="E320" t="str">
            <v>1-0-0-0-1311</v>
          </cell>
          <cell r="O320">
            <v>1450</v>
          </cell>
        </row>
        <row r="321">
          <cell r="E321" t="str">
            <v>1-0-0-0-1311</v>
          </cell>
          <cell r="O321">
            <v>1450</v>
          </cell>
        </row>
        <row r="322">
          <cell r="E322" t="str">
            <v>1-0-0-0-1311</v>
          </cell>
          <cell r="O322">
            <v>1450</v>
          </cell>
        </row>
        <row r="323">
          <cell r="E323" t="str">
            <v>1-0-0-0-1311</v>
          </cell>
          <cell r="O323">
            <v>1450</v>
          </cell>
        </row>
        <row r="324">
          <cell r="E324" t="str">
            <v>1-0-0-0-1311</v>
          </cell>
          <cell r="O324">
            <v>1450</v>
          </cell>
        </row>
        <row r="325">
          <cell r="E325" t="str">
            <v>1-0-0-0-1311</v>
          </cell>
          <cell r="O325">
            <v>1450</v>
          </cell>
        </row>
        <row r="326">
          <cell r="E326" t="str">
            <v>1-0-0-0-1311</v>
          </cell>
          <cell r="O326">
            <v>1450</v>
          </cell>
        </row>
        <row r="327">
          <cell r="E327" t="str">
            <v>1-0-0-0-1311</v>
          </cell>
          <cell r="O327">
            <v>1450</v>
          </cell>
        </row>
        <row r="328">
          <cell r="E328" t="str">
            <v>1-0-0-0-1311</v>
          </cell>
          <cell r="O328">
            <v>1450</v>
          </cell>
        </row>
        <row r="329">
          <cell r="E329" t="str">
            <v>1-0-0-0-1311</v>
          </cell>
          <cell r="O329">
            <v>1450</v>
          </cell>
        </row>
        <row r="330">
          <cell r="E330" t="str">
            <v>1-0-0-0-1311</v>
          </cell>
          <cell r="O330">
            <v>1450</v>
          </cell>
        </row>
        <row r="331">
          <cell r="E331" t="str">
            <v>1-0-0-0-1311</v>
          </cell>
          <cell r="O331">
            <v>1450</v>
          </cell>
        </row>
        <row r="332">
          <cell r="E332" t="str">
            <v>1-0-0-0-1311</v>
          </cell>
          <cell r="O332">
            <v>1450</v>
          </cell>
        </row>
        <row r="333">
          <cell r="E333" t="str">
            <v>1-0-0-0-1311</v>
          </cell>
          <cell r="O333">
            <v>1450</v>
          </cell>
        </row>
        <row r="334">
          <cell r="E334" t="str">
            <v>1-0-0-0-1311</v>
          </cell>
          <cell r="O334">
            <v>1450</v>
          </cell>
        </row>
        <row r="335">
          <cell r="E335" t="str">
            <v>1-0-0-0-1311</v>
          </cell>
          <cell r="O335">
            <v>1450</v>
          </cell>
        </row>
        <row r="336">
          <cell r="E336" t="str">
            <v>1-0-0-0-1311</v>
          </cell>
          <cell r="O336">
            <v>1450</v>
          </cell>
        </row>
        <row r="337">
          <cell r="E337" t="str">
            <v>1-0-0-0-1311</v>
          </cell>
          <cell r="O337">
            <v>1450</v>
          </cell>
        </row>
        <row r="338">
          <cell r="E338" t="str">
            <v>1-0-0-0-1311</v>
          </cell>
          <cell r="O338">
            <v>1450</v>
          </cell>
        </row>
        <row r="339">
          <cell r="E339" t="str">
            <v>1-0-0-0-1311</v>
          </cell>
          <cell r="O339">
            <v>1450</v>
          </cell>
        </row>
        <row r="340">
          <cell r="E340" t="str">
            <v>1-0-0-0-1311</v>
          </cell>
          <cell r="O340">
            <v>1450</v>
          </cell>
        </row>
        <row r="341">
          <cell r="E341" t="str">
            <v>1-0-0-0-1311</v>
          </cell>
          <cell r="O341">
            <v>1450</v>
          </cell>
        </row>
        <row r="342">
          <cell r="E342" t="str">
            <v>1-0-0-0-1311</v>
          </cell>
          <cell r="O342">
            <v>1450</v>
          </cell>
        </row>
        <row r="343">
          <cell r="E343" t="str">
            <v>1-0-0-0-1311</v>
          </cell>
          <cell r="O343">
            <v>1450</v>
          </cell>
        </row>
        <row r="344">
          <cell r="E344" t="str">
            <v>1-0-0-0-1311</v>
          </cell>
          <cell r="O344">
            <v>1450</v>
          </cell>
        </row>
        <row r="345">
          <cell r="E345" t="str">
            <v>1-0-0-0-1311</v>
          </cell>
          <cell r="O345">
            <v>1450</v>
          </cell>
        </row>
        <row r="346">
          <cell r="E346" t="str">
            <v>1-0-0-0-1311</v>
          </cell>
          <cell r="O346">
            <v>1450</v>
          </cell>
        </row>
        <row r="347">
          <cell r="E347" t="str">
            <v>1-0-0-0-1311</v>
          </cell>
          <cell r="O347">
            <v>1450</v>
          </cell>
        </row>
        <row r="348">
          <cell r="E348" t="str">
            <v>1-0-0-0-1311</v>
          </cell>
          <cell r="O348">
            <v>1450</v>
          </cell>
        </row>
        <row r="349">
          <cell r="E349" t="str">
            <v>1-0-0-0-1311</v>
          </cell>
          <cell r="O349">
            <v>1450</v>
          </cell>
        </row>
        <row r="350">
          <cell r="E350" t="str">
            <v>1-0-0-0-1311</v>
          </cell>
          <cell r="O350">
            <v>1450</v>
          </cell>
        </row>
        <row r="351">
          <cell r="E351" t="str">
            <v>1-0-0-0-1311</v>
          </cell>
          <cell r="O351">
            <v>1450</v>
          </cell>
        </row>
        <row r="352">
          <cell r="E352" t="str">
            <v>1-0-0-0-1311</v>
          </cell>
          <cell r="O352">
            <v>1450</v>
          </cell>
        </row>
        <row r="353">
          <cell r="E353" t="str">
            <v>1-0-0-0-1311</v>
          </cell>
          <cell r="O353">
            <v>1450</v>
          </cell>
        </row>
        <row r="354">
          <cell r="E354" t="str">
            <v>1-0-0-0-1311</v>
          </cell>
          <cell r="O354">
            <v>1450</v>
          </cell>
        </row>
        <row r="355">
          <cell r="E355" t="str">
            <v>1-0-0-0-1311</v>
          </cell>
          <cell r="O355">
            <v>1450</v>
          </cell>
        </row>
        <row r="356">
          <cell r="E356" t="str">
            <v>1-0-0-0-1311</v>
          </cell>
          <cell r="O356">
            <v>1450</v>
          </cell>
        </row>
        <row r="357">
          <cell r="E357" t="str">
            <v>1-0-0-0-1311</v>
          </cell>
          <cell r="O357">
            <v>1450</v>
          </cell>
        </row>
        <row r="358">
          <cell r="E358" t="str">
            <v>1-0-0-0-1311</v>
          </cell>
          <cell r="O358">
            <v>1450</v>
          </cell>
        </row>
        <row r="359">
          <cell r="E359" t="str">
            <v>1-0-0-0-1311</v>
          </cell>
          <cell r="O359">
            <v>1450</v>
          </cell>
        </row>
        <row r="360">
          <cell r="E360" t="str">
            <v>1-0-0-0-1311</v>
          </cell>
          <cell r="O360">
            <v>1450</v>
          </cell>
        </row>
        <row r="361">
          <cell r="E361" t="str">
            <v>1-0-0-0-1311</v>
          </cell>
          <cell r="O361">
            <v>1450</v>
          </cell>
        </row>
        <row r="362">
          <cell r="E362" t="str">
            <v>1-0-0-0-1311</v>
          </cell>
          <cell r="O362">
            <v>1450</v>
          </cell>
        </row>
        <row r="363">
          <cell r="E363" t="str">
            <v>1-0-0-0-1311</v>
          </cell>
          <cell r="O363">
            <v>1450</v>
          </cell>
        </row>
        <row r="364">
          <cell r="E364" t="str">
            <v>1-0-0-0-1311</v>
          </cell>
          <cell r="O364">
            <v>1450</v>
          </cell>
        </row>
        <row r="365">
          <cell r="E365" t="str">
            <v>1-0-0-0-1311</v>
          </cell>
          <cell r="O365">
            <v>1450</v>
          </cell>
        </row>
        <row r="366">
          <cell r="E366" t="str">
            <v>1-0-0-0-1311</v>
          </cell>
          <cell r="O366">
            <v>1450</v>
          </cell>
        </row>
        <row r="367">
          <cell r="E367" t="str">
            <v>1-0-0-0-1311</v>
          </cell>
          <cell r="O367">
            <v>1450</v>
          </cell>
        </row>
        <row r="368">
          <cell r="E368" t="str">
            <v>1-0-0-0-1311</v>
          </cell>
          <cell r="O368">
            <v>1450</v>
          </cell>
        </row>
        <row r="369">
          <cell r="E369" t="str">
            <v>1-0-0-0-1311</v>
          </cell>
          <cell r="O369">
            <v>1450</v>
          </cell>
        </row>
        <row r="370">
          <cell r="E370" t="str">
            <v>1-0-0-0-1311</v>
          </cell>
          <cell r="O370">
            <v>1450</v>
          </cell>
        </row>
        <row r="371">
          <cell r="E371" t="str">
            <v>1-0-0-0-1311</v>
          </cell>
          <cell r="O371">
            <v>1450</v>
          </cell>
        </row>
        <row r="372">
          <cell r="E372" t="str">
            <v>1-0-0-0-1311</v>
          </cell>
          <cell r="O372">
            <v>1450</v>
          </cell>
        </row>
        <row r="373">
          <cell r="E373" t="str">
            <v>1-0-0-0-1311</v>
          </cell>
          <cell r="O373">
            <v>1450</v>
          </cell>
        </row>
        <row r="374">
          <cell r="E374" t="str">
            <v>1-0-0-0-1311</v>
          </cell>
          <cell r="O374">
            <v>1450</v>
          </cell>
        </row>
        <row r="375">
          <cell r="E375" t="str">
            <v>1-0-0-0-1311</v>
          </cell>
          <cell r="O375">
            <v>1450</v>
          </cell>
        </row>
        <row r="376">
          <cell r="E376" t="str">
            <v>1-0-0-0-1311</v>
          </cell>
          <cell r="O376">
            <v>1450</v>
          </cell>
        </row>
        <row r="377">
          <cell r="E377" t="str">
            <v>1-0-0-0-1311</v>
          </cell>
          <cell r="O377">
            <v>1450</v>
          </cell>
        </row>
        <row r="378">
          <cell r="E378" t="str">
            <v>1-0-0-0-1311</v>
          </cell>
          <cell r="O378">
            <v>1450</v>
          </cell>
        </row>
        <row r="379">
          <cell r="E379" t="str">
            <v>1-0-0-0-1311</v>
          </cell>
          <cell r="O379">
            <v>1450</v>
          </cell>
        </row>
        <row r="380">
          <cell r="E380" t="str">
            <v>1-0-0-0-1311</v>
          </cell>
          <cell r="O380">
            <v>1450</v>
          </cell>
        </row>
        <row r="381">
          <cell r="E381" t="str">
            <v>1-0-0-0-1311</v>
          </cell>
          <cell r="O381">
            <v>1450</v>
          </cell>
        </row>
        <row r="382">
          <cell r="E382" t="str">
            <v>1-0-0-0-1311</v>
          </cell>
          <cell r="O382">
            <v>1450</v>
          </cell>
        </row>
        <row r="383">
          <cell r="E383" t="str">
            <v>1-0-0-0-1311</v>
          </cell>
          <cell r="O383">
            <v>1450</v>
          </cell>
        </row>
        <row r="384">
          <cell r="E384" t="str">
            <v>1-0-0-0-1311</v>
          </cell>
          <cell r="O384">
            <v>1450</v>
          </cell>
        </row>
        <row r="385">
          <cell r="E385" t="str">
            <v>1-0-0-0-1311</v>
          </cell>
          <cell r="O385">
            <v>1450</v>
          </cell>
        </row>
        <row r="386">
          <cell r="E386" t="str">
            <v>1-0-0-0-1311</v>
          </cell>
          <cell r="O386">
            <v>1450</v>
          </cell>
        </row>
        <row r="387">
          <cell r="E387" t="str">
            <v>1-0-0-0-1311</v>
          </cell>
          <cell r="O387">
            <v>1450</v>
          </cell>
        </row>
        <row r="388">
          <cell r="E388" t="str">
            <v>1-0-0-0-1311</v>
          </cell>
          <cell r="O388">
            <v>1450</v>
          </cell>
        </row>
        <row r="389">
          <cell r="E389" t="str">
            <v>1-0-0-0-1311</v>
          </cell>
          <cell r="O389">
            <v>1450</v>
          </cell>
        </row>
        <row r="390">
          <cell r="E390" t="str">
            <v>1-0-0-0-1311</v>
          </cell>
          <cell r="O390">
            <v>1450</v>
          </cell>
        </row>
        <row r="391">
          <cell r="E391" t="str">
            <v>1-0-0-0-1311</v>
          </cell>
          <cell r="O391">
            <v>1450</v>
          </cell>
        </row>
        <row r="392">
          <cell r="E392" t="str">
            <v>1-0-0-0-1311</v>
          </cell>
          <cell r="O392">
            <v>1450</v>
          </cell>
        </row>
        <row r="393">
          <cell r="E393" t="str">
            <v>1-0-0-0-1311</v>
          </cell>
          <cell r="O393">
            <v>1450</v>
          </cell>
        </row>
        <row r="394">
          <cell r="E394" t="str">
            <v>1-0-0-0-1311</v>
          </cell>
          <cell r="O394">
            <v>1450</v>
          </cell>
        </row>
        <row r="395">
          <cell r="E395" t="str">
            <v>1-0-0-0-1311</v>
          </cell>
          <cell r="O395">
            <v>1450</v>
          </cell>
        </row>
        <row r="396">
          <cell r="E396" t="str">
            <v>1-0-0-0-1311</v>
          </cell>
          <cell r="O396">
            <v>1450</v>
          </cell>
        </row>
        <row r="397">
          <cell r="E397" t="str">
            <v>1-0-0-0-1311</v>
          </cell>
          <cell r="O397">
            <v>1450</v>
          </cell>
        </row>
        <row r="398">
          <cell r="E398" t="str">
            <v>1-0-0-0-1311</v>
          </cell>
          <cell r="O398">
            <v>1450</v>
          </cell>
        </row>
        <row r="399">
          <cell r="E399" t="str">
            <v>1-0-0-0-1311</v>
          </cell>
          <cell r="O399">
            <v>1450</v>
          </cell>
        </row>
        <row r="400">
          <cell r="E400" t="str">
            <v>1-0-0-0-1311</v>
          </cell>
          <cell r="O400">
            <v>1450</v>
          </cell>
        </row>
        <row r="401">
          <cell r="E401" t="str">
            <v>1-0-0-0-1311</v>
          </cell>
          <cell r="O401">
            <v>1450</v>
          </cell>
        </row>
        <row r="402">
          <cell r="E402" t="str">
            <v>1-0-0-0-1311</v>
          </cell>
          <cell r="O402">
            <v>1450</v>
          </cell>
        </row>
        <row r="403">
          <cell r="E403" t="str">
            <v>1-0-0-0-1311</v>
          </cell>
          <cell r="O403">
            <v>1450</v>
          </cell>
        </row>
        <row r="404">
          <cell r="E404" t="str">
            <v>1-0-0-0-1311</v>
          </cell>
          <cell r="O404">
            <v>1450</v>
          </cell>
        </row>
        <row r="405">
          <cell r="E405" t="str">
            <v>1-0-0-0-1311</v>
          </cell>
          <cell r="O405">
            <v>1450</v>
          </cell>
        </row>
        <row r="406">
          <cell r="E406" t="str">
            <v>1-0-0-0-1311</v>
          </cell>
          <cell r="O406">
            <v>1450</v>
          </cell>
        </row>
        <row r="407">
          <cell r="E407" t="str">
            <v>1-0-0-0-1311</v>
          </cell>
          <cell r="O407">
            <v>1450</v>
          </cell>
        </row>
        <row r="408">
          <cell r="E408" t="str">
            <v>1-0-0-0-1311</v>
          </cell>
          <cell r="O408">
            <v>1450</v>
          </cell>
        </row>
        <row r="409">
          <cell r="E409" t="str">
            <v>1-0-0-0-1311</v>
          </cell>
          <cell r="O409">
            <v>1450</v>
          </cell>
        </row>
        <row r="410">
          <cell r="E410" t="str">
            <v>1-0-0-0-1311</v>
          </cell>
          <cell r="O410">
            <v>1450</v>
          </cell>
        </row>
        <row r="411">
          <cell r="E411" t="str">
            <v>1-0-0-0-1311</v>
          </cell>
          <cell r="O411">
            <v>1450</v>
          </cell>
        </row>
        <row r="412">
          <cell r="E412" t="str">
            <v>1-0-0-0-1311</v>
          </cell>
          <cell r="O412">
            <v>1450</v>
          </cell>
        </row>
        <row r="413">
          <cell r="E413" t="str">
            <v>1-0-0-0-1311</v>
          </cell>
          <cell r="O413">
            <v>1450</v>
          </cell>
        </row>
        <row r="414">
          <cell r="E414" t="str">
            <v>1-0-0-0-1311</v>
          </cell>
          <cell r="O414">
            <v>1450</v>
          </cell>
        </row>
        <row r="415">
          <cell r="E415" t="str">
            <v>1-0-0-0-1311</v>
          </cell>
          <cell r="O415">
            <v>1450</v>
          </cell>
        </row>
        <row r="416">
          <cell r="E416" t="str">
            <v>1-0-0-0-1311</v>
          </cell>
          <cell r="O416">
            <v>1450</v>
          </cell>
        </row>
        <row r="417">
          <cell r="E417" t="str">
            <v>1-0-0-0-1311</v>
          </cell>
          <cell r="O417">
            <v>1450</v>
          </cell>
        </row>
        <row r="418">
          <cell r="E418" t="str">
            <v>1-0-0-0-1311</v>
          </cell>
          <cell r="O418">
            <v>1450</v>
          </cell>
        </row>
        <row r="419">
          <cell r="E419" t="str">
            <v>1-0-0-0-1311</v>
          </cell>
          <cell r="O419">
            <v>1450</v>
          </cell>
        </row>
        <row r="420">
          <cell r="E420" t="str">
            <v>1-0-0-0-1311</v>
          </cell>
          <cell r="O420">
            <v>1450</v>
          </cell>
        </row>
        <row r="421">
          <cell r="E421" t="str">
            <v>1-0-0-0-1311</v>
          </cell>
          <cell r="O421">
            <v>1450</v>
          </cell>
        </row>
        <row r="422">
          <cell r="E422" t="str">
            <v>1-0-0-0-1311</v>
          </cell>
          <cell r="O422">
            <v>1450</v>
          </cell>
        </row>
        <row r="423">
          <cell r="E423" t="str">
            <v>1-0-0-0-1311</v>
          </cell>
          <cell r="O423">
            <v>1450</v>
          </cell>
        </row>
        <row r="424">
          <cell r="E424" t="str">
            <v>1-0-0-0-1311</v>
          </cell>
          <cell r="O424">
            <v>1450</v>
          </cell>
        </row>
        <row r="425">
          <cell r="E425" t="str">
            <v>1-0-0-0-1311</v>
          </cell>
          <cell r="O425">
            <v>1450</v>
          </cell>
        </row>
        <row r="426">
          <cell r="E426" t="str">
            <v>1-0-0-0-1311</v>
          </cell>
          <cell r="O426">
            <v>1450</v>
          </cell>
        </row>
        <row r="427">
          <cell r="E427" t="str">
            <v>1-0-0-0-1311</v>
          </cell>
          <cell r="O427">
            <v>1450</v>
          </cell>
        </row>
        <row r="428">
          <cell r="E428" t="str">
            <v>1-0-0-0-1311</v>
          </cell>
          <cell r="O428">
            <v>1450</v>
          </cell>
        </row>
        <row r="429">
          <cell r="E429" t="str">
            <v>1-0-0-0-1311</v>
          </cell>
          <cell r="O429">
            <v>1450</v>
          </cell>
        </row>
        <row r="430">
          <cell r="E430" t="str">
            <v>1-0-0-0-1311</v>
          </cell>
          <cell r="O430">
            <v>1450</v>
          </cell>
        </row>
        <row r="431">
          <cell r="E431" t="str">
            <v>1-0-0-0-1311</v>
          </cell>
          <cell r="O431">
            <v>1450</v>
          </cell>
        </row>
        <row r="432">
          <cell r="E432" t="str">
            <v>1-0-0-0-1311</v>
          </cell>
          <cell r="O432">
            <v>1450</v>
          </cell>
        </row>
        <row r="433">
          <cell r="E433" t="str">
            <v>1-0-0-0-1311</v>
          </cell>
          <cell r="O433">
            <v>1450</v>
          </cell>
        </row>
        <row r="434">
          <cell r="E434" t="str">
            <v>1-0-0-0-1311</v>
          </cell>
          <cell r="O434">
            <v>1450</v>
          </cell>
        </row>
        <row r="435">
          <cell r="E435" t="str">
            <v>1-0-0-0-1311</v>
          </cell>
          <cell r="O435">
            <v>1450</v>
          </cell>
        </row>
        <row r="436">
          <cell r="E436" t="str">
            <v>1-0-0-0-1311</v>
          </cell>
          <cell r="O436">
            <v>1450</v>
          </cell>
        </row>
        <row r="437">
          <cell r="E437" t="str">
            <v>1-0-0-0-1311</v>
          </cell>
          <cell r="O437">
            <v>1450</v>
          </cell>
        </row>
        <row r="438">
          <cell r="E438" t="str">
            <v>1-0-0-0-1311</v>
          </cell>
          <cell r="O438">
            <v>1450</v>
          </cell>
        </row>
        <row r="439">
          <cell r="E439" t="str">
            <v>1-0-0-0-1311</v>
          </cell>
          <cell r="O439">
            <v>1450</v>
          </cell>
        </row>
        <row r="440">
          <cell r="E440" t="str">
            <v>1-0-0-0-1311</v>
          </cell>
          <cell r="O440">
            <v>1450</v>
          </cell>
        </row>
        <row r="441">
          <cell r="E441" t="str">
            <v>1-0-0-0-1311</v>
          </cell>
          <cell r="O441">
            <v>1450</v>
          </cell>
        </row>
        <row r="442">
          <cell r="E442" t="str">
            <v>1-0-0-0-1311</v>
          </cell>
          <cell r="O442">
            <v>1450</v>
          </cell>
        </row>
        <row r="443">
          <cell r="E443" t="str">
            <v>1-0-0-0-1311</v>
          </cell>
          <cell r="O443">
            <v>1450</v>
          </cell>
        </row>
        <row r="444">
          <cell r="E444" t="str">
            <v>1-0-0-0-1311</v>
          </cell>
          <cell r="O444">
            <v>1450</v>
          </cell>
        </row>
        <row r="445">
          <cell r="E445" t="str">
            <v>1-0-0-0-1311</v>
          </cell>
          <cell r="O445">
            <v>1450</v>
          </cell>
        </row>
        <row r="446">
          <cell r="E446" t="str">
            <v>1-0-0-0-1311</v>
          </cell>
          <cell r="O446">
            <v>1450</v>
          </cell>
        </row>
        <row r="447">
          <cell r="E447" t="str">
            <v>1-0-0-0-1311</v>
          </cell>
          <cell r="O447">
            <v>1450</v>
          </cell>
        </row>
        <row r="448">
          <cell r="E448" t="str">
            <v>1-0-0-0-1311</v>
          </cell>
          <cell r="O448">
            <v>1450</v>
          </cell>
        </row>
        <row r="449">
          <cell r="E449" t="str">
            <v>1-0-0-0-1311</v>
          </cell>
          <cell r="O449">
            <v>1450</v>
          </cell>
        </row>
        <row r="450">
          <cell r="E450" t="str">
            <v>1-0-0-0-1311</v>
          </cell>
          <cell r="O450">
            <v>1450</v>
          </cell>
        </row>
        <row r="451">
          <cell r="E451" t="str">
            <v>1-0-0-0-1311</v>
          </cell>
          <cell r="O451">
            <v>1450</v>
          </cell>
        </row>
        <row r="452">
          <cell r="E452" t="str">
            <v>1-0-0-0-1311</v>
          </cell>
          <cell r="O452">
            <v>1450</v>
          </cell>
        </row>
        <row r="453">
          <cell r="E453" t="str">
            <v>1-0-0-0-1311</v>
          </cell>
          <cell r="O453">
            <v>1450</v>
          </cell>
        </row>
        <row r="454">
          <cell r="E454" t="str">
            <v>1-0-0-0-1311</v>
          </cell>
          <cell r="O454">
            <v>1450</v>
          </cell>
        </row>
        <row r="455">
          <cell r="E455" t="str">
            <v>1-0-0-0-1311</v>
          </cell>
          <cell r="O455">
            <v>1450</v>
          </cell>
        </row>
        <row r="456">
          <cell r="E456" t="str">
            <v>1-0-0-0-1311</v>
          </cell>
          <cell r="O456">
            <v>1450</v>
          </cell>
        </row>
        <row r="457">
          <cell r="E457" t="str">
            <v>1-0-0-0-1311</v>
          </cell>
          <cell r="O457">
            <v>1450</v>
          </cell>
        </row>
        <row r="458">
          <cell r="E458" t="str">
            <v>1-0-0-0-1311</v>
          </cell>
          <cell r="O458">
            <v>1450</v>
          </cell>
        </row>
        <row r="459">
          <cell r="E459" t="str">
            <v>1-0-0-0-1311</v>
          </cell>
          <cell r="O459">
            <v>1450</v>
          </cell>
        </row>
        <row r="460">
          <cell r="E460" t="str">
            <v>1-0-0-0-1311</v>
          </cell>
          <cell r="O460">
            <v>1450</v>
          </cell>
        </row>
        <row r="461">
          <cell r="E461" t="str">
            <v>1-0-0-0-1311</v>
          </cell>
          <cell r="O461">
            <v>1450</v>
          </cell>
        </row>
        <row r="462">
          <cell r="E462" t="str">
            <v>1-0-0-0-1311</v>
          </cell>
          <cell r="O462">
            <v>1450</v>
          </cell>
        </row>
        <row r="463">
          <cell r="E463" t="str">
            <v>1-0-0-0-1311</v>
          </cell>
          <cell r="O463">
            <v>1450</v>
          </cell>
        </row>
        <row r="464">
          <cell r="E464" t="str">
            <v>1-0-0-0-1311</v>
          </cell>
          <cell r="O464">
            <v>1450</v>
          </cell>
        </row>
        <row r="465">
          <cell r="E465" t="str">
            <v>1-0-0-0-1311</v>
          </cell>
          <cell r="O465">
            <v>1450</v>
          </cell>
        </row>
        <row r="466">
          <cell r="E466" t="str">
            <v>1-0-0-0-1311</v>
          </cell>
          <cell r="O466">
            <v>1450</v>
          </cell>
        </row>
        <row r="467">
          <cell r="E467" t="str">
            <v>1-0-0-0-1311</v>
          </cell>
          <cell r="O467">
            <v>1450</v>
          </cell>
        </row>
        <row r="468">
          <cell r="E468" t="str">
            <v>1-0-0-0-1311</v>
          </cell>
          <cell r="O468">
            <v>1450</v>
          </cell>
        </row>
        <row r="469">
          <cell r="E469" t="str">
            <v>1-0-0-0-1311</v>
          </cell>
          <cell r="O469">
            <v>1450</v>
          </cell>
        </row>
        <row r="470">
          <cell r="E470" t="str">
            <v>1-0-0-0-1311</v>
          </cell>
          <cell r="O470">
            <v>1450</v>
          </cell>
        </row>
        <row r="471">
          <cell r="E471" t="str">
            <v>1-0-0-0-1311</v>
          </cell>
          <cell r="O471">
            <v>1450</v>
          </cell>
        </row>
        <row r="472">
          <cell r="E472" t="str">
            <v>1-0-0-0-1311</v>
          </cell>
          <cell r="O472">
            <v>1450</v>
          </cell>
        </row>
        <row r="473">
          <cell r="E473" t="str">
            <v>1-0-0-0-1311</v>
          </cell>
          <cell r="O473">
            <v>1450</v>
          </cell>
        </row>
        <row r="474">
          <cell r="E474" t="str">
            <v>1-0-0-0-1311</v>
          </cell>
          <cell r="O474">
            <v>1450</v>
          </cell>
        </row>
        <row r="475">
          <cell r="E475" t="str">
            <v>1-0-0-0-1311</v>
          </cell>
          <cell r="O475">
            <v>1450</v>
          </cell>
        </row>
        <row r="476">
          <cell r="E476" t="str">
            <v>1-0-0-0-1311</v>
          </cell>
          <cell r="O476">
            <v>1450</v>
          </cell>
        </row>
        <row r="477">
          <cell r="E477" t="str">
            <v>1-0-0-0-1311</v>
          </cell>
          <cell r="O477">
            <v>1450</v>
          </cell>
        </row>
        <row r="478">
          <cell r="E478" t="str">
            <v>1-0-0-0-1311</v>
          </cell>
          <cell r="O478">
            <v>1450</v>
          </cell>
        </row>
        <row r="479">
          <cell r="E479" t="str">
            <v>1-0-0-0-1311</v>
          </cell>
          <cell r="O479">
            <v>1450</v>
          </cell>
        </row>
        <row r="480">
          <cell r="E480" t="str">
            <v>1-0-0-0-1311</v>
          </cell>
          <cell r="O480">
            <v>1450</v>
          </cell>
        </row>
        <row r="481">
          <cell r="E481" t="str">
            <v>1-0-0-0-1311</v>
          </cell>
          <cell r="O481">
            <v>1450</v>
          </cell>
        </row>
        <row r="482">
          <cell r="E482" t="str">
            <v>1-0-0-0-1311</v>
          </cell>
          <cell r="O482">
            <v>1450</v>
          </cell>
        </row>
        <row r="483">
          <cell r="E483" t="str">
            <v>1-0-0-0-1311</v>
          </cell>
          <cell r="O483">
            <v>1450</v>
          </cell>
        </row>
        <row r="484">
          <cell r="E484" t="str">
            <v>1-0-0-0-1311</v>
          </cell>
          <cell r="O484">
            <v>1450</v>
          </cell>
        </row>
        <row r="485">
          <cell r="E485" t="str">
            <v>1-0-0-0-1311</v>
          </cell>
          <cell r="O485">
            <v>1450</v>
          </cell>
        </row>
        <row r="486">
          <cell r="E486" t="str">
            <v>1-0-0-0-1311</v>
          </cell>
          <cell r="O486">
            <v>1450</v>
          </cell>
        </row>
        <row r="487">
          <cell r="E487" t="str">
            <v>1-0-0-0-1311</v>
          </cell>
          <cell r="O487">
            <v>1450</v>
          </cell>
        </row>
        <row r="488">
          <cell r="E488" t="str">
            <v>1-0-0-0-1311</v>
          </cell>
          <cell r="O488">
            <v>1450</v>
          </cell>
        </row>
        <row r="489">
          <cell r="E489" t="str">
            <v>1-0-0-0-1311</v>
          </cell>
          <cell r="O489">
            <v>1450</v>
          </cell>
        </row>
        <row r="490">
          <cell r="E490" t="str">
            <v>1-0-0-0-1311</v>
          </cell>
          <cell r="O490">
            <v>1450</v>
          </cell>
        </row>
        <row r="491">
          <cell r="E491" t="str">
            <v>1-0-0-0-1311</v>
          </cell>
          <cell r="O491">
            <v>1450</v>
          </cell>
        </row>
        <row r="492">
          <cell r="E492" t="str">
            <v>1-0-0-0-1311</v>
          </cell>
          <cell r="O492">
            <v>1450</v>
          </cell>
        </row>
        <row r="493">
          <cell r="E493" t="str">
            <v>1-0-0-0-1311</v>
          </cell>
          <cell r="O493">
            <v>1450</v>
          </cell>
        </row>
        <row r="494">
          <cell r="E494" t="str">
            <v>1-0-0-0-1311</v>
          </cell>
          <cell r="O494">
            <v>1450</v>
          </cell>
        </row>
        <row r="495">
          <cell r="E495" t="str">
            <v>1-0-0-0-1311</v>
          </cell>
          <cell r="O495">
            <v>1450</v>
          </cell>
        </row>
        <row r="496">
          <cell r="E496" t="str">
            <v>1-0-0-0-1311</v>
          </cell>
          <cell r="O496">
            <v>1450</v>
          </cell>
        </row>
        <row r="497">
          <cell r="E497" t="str">
            <v>1-0-0-0-1311</v>
          </cell>
          <cell r="O497">
            <v>1450</v>
          </cell>
        </row>
        <row r="498">
          <cell r="E498" t="str">
            <v>1-0-0-0-1311</v>
          </cell>
          <cell r="O498">
            <v>1450</v>
          </cell>
        </row>
        <row r="499">
          <cell r="E499" t="str">
            <v>1-0-0-0-1311</v>
          </cell>
          <cell r="O499">
            <v>1450</v>
          </cell>
        </row>
        <row r="500">
          <cell r="E500" t="str">
            <v>1-0-0-0-1311</v>
          </cell>
          <cell r="O500">
            <v>1450</v>
          </cell>
        </row>
        <row r="501">
          <cell r="E501" t="str">
            <v>1-0-0-0-1311</v>
          </cell>
          <cell r="O501">
            <v>1450</v>
          </cell>
        </row>
        <row r="502">
          <cell r="E502" t="str">
            <v>1-0-0-0-1311</v>
          </cell>
          <cell r="O502">
            <v>1450</v>
          </cell>
        </row>
        <row r="503">
          <cell r="E503" t="str">
            <v>1-0-0-0-1311</v>
          </cell>
          <cell r="O503">
            <v>1450</v>
          </cell>
        </row>
        <row r="504">
          <cell r="E504" t="str">
            <v>1-0-0-0-1311</v>
          </cell>
          <cell r="O504">
            <v>1450</v>
          </cell>
        </row>
        <row r="505">
          <cell r="E505" t="str">
            <v>1-0-0-0-1311</v>
          </cell>
          <cell r="O505">
            <v>1450</v>
          </cell>
        </row>
        <row r="506">
          <cell r="E506" t="str">
            <v>1-0-0-0-1311</v>
          </cell>
          <cell r="O506">
            <v>1450</v>
          </cell>
        </row>
        <row r="507">
          <cell r="E507" t="str">
            <v>1-0-0-0-1311</v>
          </cell>
          <cell r="O507">
            <v>1450</v>
          </cell>
        </row>
        <row r="508">
          <cell r="E508" t="str">
            <v>1-0-0-0-1311</v>
          </cell>
          <cell r="O508">
            <v>1450</v>
          </cell>
        </row>
        <row r="509">
          <cell r="E509" t="str">
            <v>1-0-0-0-1311</v>
          </cell>
          <cell r="O509">
            <v>1450</v>
          </cell>
        </row>
        <row r="510">
          <cell r="E510" t="str">
            <v>1-0-0-0-1311</v>
          </cell>
          <cell r="O510">
            <v>1450</v>
          </cell>
        </row>
        <row r="511">
          <cell r="E511" t="str">
            <v>1-0-0-0-1311</v>
          </cell>
          <cell r="O511">
            <v>1450</v>
          </cell>
        </row>
        <row r="512">
          <cell r="E512" t="str">
            <v>1-0-0-0-1311</v>
          </cell>
          <cell r="O512">
            <v>1450</v>
          </cell>
        </row>
        <row r="513">
          <cell r="E513" t="str">
            <v>1-0-0-0-1311</v>
          </cell>
          <cell r="O513">
            <v>1450</v>
          </cell>
        </row>
        <row r="514">
          <cell r="E514" t="str">
            <v>1-0-0-0-1311</v>
          </cell>
          <cell r="O514">
            <v>1450</v>
          </cell>
        </row>
        <row r="515">
          <cell r="E515" t="str">
            <v>1-0-0-0-1311</v>
          </cell>
          <cell r="O515">
            <v>1450</v>
          </cell>
        </row>
        <row r="516">
          <cell r="E516" t="str">
            <v>1-0-0-0-1311</v>
          </cell>
          <cell r="O516">
            <v>1450</v>
          </cell>
        </row>
        <row r="517">
          <cell r="E517" t="str">
            <v>1-0-0-0-1311</v>
          </cell>
          <cell r="O517">
            <v>1450</v>
          </cell>
        </row>
        <row r="518">
          <cell r="E518" t="str">
            <v>1-0-0-0-1311</v>
          </cell>
          <cell r="O518">
            <v>1450</v>
          </cell>
        </row>
        <row r="519">
          <cell r="E519" t="str">
            <v>1-0-0-0-1311</v>
          </cell>
          <cell r="O519">
            <v>1450</v>
          </cell>
        </row>
        <row r="520">
          <cell r="E520" t="str">
            <v>1-0-0-0-1311</v>
          </cell>
          <cell r="O520">
            <v>1450</v>
          </cell>
        </row>
        <row r="521">
          <cell r="E521" t="str">
            <v>1-0-0-0-1311</v>
          </cell>
          <cell r="O521">
            <v>1450</v>
          </cell>
        </row>
        <row r="522">
          <cell r="E522" t="str">
            <v>1-0-0-0-1311</v>
          </cell>
          <cell r="O522">
            <v>1450</v>
          </cell>
        </row>
        <row r="523">
          <cell r="E523" t="str">
            <v>1-0-0-0-1311</v>
          </cell>
          <cell r="O523">
            <v>1450</v>
          </cell>
        </row>
        <row r="524">
          <cell r="E524" t="str">
            <v>1-0-0-0-1311</v>
          </cell>
          <cell r="O524">
            <v>1450</v>
          </cell>
        </row>
        <row r="525">
          <cell r="E525" t="str">
            <v>1-0-0-0-1311</v>
          </cell>
          <cell r="O525">
            <v>1450</v>
          </cell>
        </row>
        <row r="526">
          <cell r="E526" t="str">
            <v>1-0-0-0-1311</v>
          </cell>
          <cell r="O526">
            <v>1450</v>
          </cell>
        </row>
        <row r="527">
          <cell r="E527" t="str">
            <v>1-0-0-0-1311</v>
          </cell>
          <cell r="O527">
            <v>1450</v>
          </cell>
        </row>
        <row r="528">
          <cell r="E528" t="str">
            <v>1-0-0-0-1311</v>
          </cell>
          <cell r="O528">
            <v>1450</v>
          </cell>
        </row>
        <row r="529">
          <cell r="E529" t="str">
            <v>1-0-0-0-1311</v>
          </cell>
          <cell r="O529">
            <v>1450</v>
          </cell>
        </row>
        <row r="530">
          <cell r="E530" t="str">
            <v>1-0-0-0-1311</v>
          </cell>
          <cell r="O530">
            <v>1450</v>
          </cell>
        </row>
        <row r="531">
          <cell r="E531" t="str">
            <v>1-0-0-0-1311</v>
          </cell>
          <cell r="O531">
            <v>1450</v>
          </cell>
        </row>
        <row r="532">
          <cell r="E532" t="str">
            <v>1-0-0-0-1311</v>
          </cell>
          <cell r="O532">
            <v>1450</v>
          </cell>
        </row>
        <row r="533">
          <cell r="E533" t="str">
            <v>1-0-0-0-1311</v>
          </cell>
          <cell r="O533">
            <v>1450</v>
          </cell>
        </row>
        <row r="534">
          <cell r="E534" t="str">
            <v>1-0-0-0-1311</v>
          </cell>
          <cell r="O534">
            <v>1450</v>
          </cell>
        </row>
        <row r="535">
          <cell r="E535" t="str">
            <v>1-0-0-0-1311</v>
          </cell>
          <cell r="O535">
            <v>1450</v>
          </cell>
        </row>
        <row r="536">
          <cell r="E536" t="str">
            <v>1-0-0-0-1311</v>
          </cell>
          <cell r="O536">
            <v>1450</v>
          </cell>
        </row>
        <row r="537">
          <cell r="E537" t="str">
            <v>1-0-0-0-1311</v>
          </cell>
          <cell r="O537">
            <v>1450</v>
          </cell>
        </row>
        <row r="538">
          <cell r="E538" t="str">
            <v>1-0-0-0-1311</v>
          </cell>
          <cell r="O538">
            <v>1450</v>
          </cell>
        </row>
        <row r="539">
          <cell r="E539" t="str">
            <v>1-0-0-0-1311</v>
          </cell>
          <cell r="O539">
            <v>1450</v>
          </cell>
        </row>
        <row r="540">
          <cell r="E540" t="str">
            <v>1-0-0-0-1311</v>
          </cell>
          <cell r="O540">
            <v>1450</v>
          </cell>
        </row>
        <row r="541">
          <cell r="E541" t="str">
            <v>1-0-0-0-1311</v>
          </cell>
          <cell r="O541">
            <v>1450</v>
          </cell>
        </row>
        <row r="542">
          <cell r="E542" t="str">
            <v>1-0-0-0-1311</v>
          </cell>
          <cell r="O542">
            <v>1450</v>
          </cell>
        </row>
        <row r="543">
          <cell r="E543" t="str">
            <v>1-0-0-0-1311</v>
          </cell>
          <cell r="O543">
            <v>1450</v>
          </cell>
        </row>
        <row r="544">
          <cell r="E544" t="str">
            <v>1-0-0-0-1311</v>
          </cell>
          <cell r="O544">
            <v>1450</v>
          </cell>
        </row>
        <row r="545">
          <cell r="E545" t="str">
            <v>1-0-0-0-1311</v>
          </cell>
          <cell r="O545">
            <v>1450</v>
          </cell>
        </row>
        <row r="546">
          <cell r="E546" t="str">
            <v>1-0-0-0-1311</v>
          </cell>
          <cell r="O546">
            <v>1450</v>
          </cell>
        </row>
        <row r="547">
          <cell r="E547" t="str">
            <v>1-0-0-0-1311</v>
          </cell>
          <cell r="O547">
            <v>1450</v>
          </cell>
        </row>
        <row r="548">
          <cell r="E548" t="str">
            <v>1-0-0-0-1311</v>
          </cell>
          <cell r="O548">
            <v>1450</v>
          </cell>
        </row>
        <row r="549">
          <cell r="E549" t="str">
            <v>1-0-0-0-1311</v>
          </cell>
          <cell r="O549">
            <v>1450</v>
          </cell>
        </row>
        <row r="550">
          <cell r="E550" t="str">
            <v>1-0-0-0-1311</v>
          </cell>
          <cell r="O550">
            <v>1450</v>
          </cell>
        </row>
        <row r="551">
          <cell r="E551" t="str">
            <v>1-0-0-0-1311</v>
          </cell>
          <cell r="O551">
            <v>1450</v>
          </cell>
        </row>
        <row r="552">
          <cell r="E552" t="str">
            <v>1-0-0-0-1311</v>
          </cell>
          <cell r="O552">
            <v>1450</v>
          </cell>
        </row>
        <row r="553">
          <cell r="E553" t="str">
            <v>1-0-0-0-1311</v>
          </cell>
          <cell r="O553">
            <v>1450</v>
          </cell>
        </row>
        <row r="554">
          <cell r="E554" t="str">
            <v>1-0-0-0-1311</v>
          </cell>
          <cell r="O554">
            <v>1450</v>
          </cell>
        </row>
        <row r="555">
          <cell r="E555" t="str">
            <v>1-0-0-0-1311</v>
          </cell>
          <cell r="O555">
            <v>1450</v>
          </cell>
        </row>
        <row r="556">
          <cell r="E556" t="str">
            <v>1-0-0-0-1311</v>
          </cell>
          <cell r="O556">
            <v>1450</v>
          </cell>
        </row>
        <row r="557">
          <cell r="E557" t="str">
            <v>1-0-0-0-1311</v>
          </cell>
          <cell r="O557">
            <v>1450</v>
          </cell>
        </row>
        <row r="558">
          <cell r="E558" t="str">
            <v>1-0-0-0-1311</v>
          </cell>
          <cell r="O558">
            <v>1450</v>
          </cell>
        </row>
        <row r="559">
          <cell r="E559" t="str">
            <v>1-0-0-0-1311</v>
          </cell>
          <cell r="O559">
            <v>1450</v>
          </cell>
        </row>
        <row r="560">
          <cell r="E560" t="str">
            <v>1-0-0-0-1311</v>
          </cell>
          <cell r="O560">
            <v>1450</v>
          </cell>
        </row>
        <row r="561">
          <cell r="E561" t="str">
            <v>1-0-0-0-1311</v>
          </cell>
          <cell r="O561">
            <v>1450</v>
          </cell>
        </row>
        <row r="562">
          <cell r="E562" t="str">
            <v>1-0-0-0-1311</v>
          </cell>
          <cell r="O562">
            <v>1450</v>
          </cell>
        </row>
        <row r="563">
          <cell r="E563" t="str">
            <v>1-0-0-0-1311</v>
          </cell>
          <cell r="O563">
            <v>1450</v>
          </cell>
        </row>
        <row r="564">
          <cell r="E564" t="str">
            <v>1-0-0-0-1311</v>
          </cell>
          <cell r="O564">
            <v>1450</v>
          </cell>
        </row>
        <row r="565">
          <cell r="E565" t="str">
            <v>1-0-0-0-1311</v>
          </cell>
          <cell r="O565">
            <v>1450</v>
          </cell>
        </row>
        <row r="566">
          <cell r="E566" t="str">
            <v>1-0-0-0-1311</v>
          </cell>
          <cell r="O566">
            <v>1450</v>
          </cell>
        </row>
        <row r="567">
          <cell r="E567" t="str">
            <v>1-0-0-0-1311</v>
          </cell>
          <cell r="O567">
            <v>1450</v>
          </cell>
        </row>
        <row r="568">
          <cell r="E568" t="str">
            <v>1-0-0-0-1311</v>
          </cell>
          <cell r="O568">
            <v>1450</v>
          </cell>
        </row>
        <row r="569">
          <cell r="E569" t="str">
            <v>1-0-0-0-1311</v>
          </cell>
          <cell r="O569">
            <v>1450</v>
          </cell>
        </row>
        <row r="570">
          <cell r="E570" t="str">
            <v>1-0-0-0-1311</v>
          </cell>
          <cell r="O570">
            <v>1450</v>
          </cell>
        </row>
        <row r="571">
          <cell r="E571" t="str">
            <v>1-0-0-0-1311</v>
          </cell>
          <cell r="O571">
            <v>1450</v>
          </cell>
        </row>
        <row r="572">
          <cell r="E572" t="str">
            <v>1-0-0-0-1311</v>
          </cell>
          <cell r="O572">
            <v>1450</v>
          </cell>
        </row>
        <row r="573">
          <cell r="E573" t="str">
            <v>1-0-0-0-1311</v>
          </cell>
          <cell r="O573">
            <v>1450</v>
          </cell>
        </row>
        <row r="574">
          <cell r="E574" t="str">
            <v>1-0-0-0-1311</v>
          </cell>
          <cell r="O574">
            <v>1450</v>
          </cell>
        </row>
        <row r="575">
          <cell r="E575" t="str">
            <v>1-0-0-0-1311</v>
          </cell>
          <cell r="O575">
            <v>1450</v>
          </cell>
        </row>
        <row r="576">
          <cell r="E576" t="str">
            <v>1-0-0-0-1311</v>
          </cell>
          <cell r="O576">
            <v>1450</v>
          </cell>
        </row>
        <row r="577">
          <cell r="E577" t="str">
            <v>1-0-0-0-1311</v>
          </cell>
          <cell r="O577">
            <v>1450</v>
          </cell>
        </row>
        <row r="578">
          <cell r="E578" t="str">
            <v>1-0-0-0-1311</v>
          </cell>
          <cell r="O578">
            <v>1450</v>
          </cell>
        </row>
        <row r="579">
          <cell r="E579" t="str">
            <v>1-0-0-0-1311</v>
          </cell>
          <cell r="O579">
            <v>1450</v>
          </cell>
        </row>
        <row r="580">
          <cell r="E580" t="str">
            <v>1-0-0-0-1311</v>
          </cell>
          <cell r="O580">
            <v>1450</v>
          </cell>
        </row>
        <row r="581">
          <cell r="E581" t="str">
            <v>1-0-0-0-1311</v>
          </cell>
          <cell r="O581">
            <v>1450</v>
          </cell>
        </row>
        <row r="582">
          <cell r="E582" t="str">
            <v>1-0-0-0-1311</v>
          </cell>
          <cell r="O582">
            <v>1450</v>
          </cell>
        </row>
        <row r="583">
          <cell r="E583" t="str">
            <v>1-0-0-0-1311</v>
          </cell>
          <cell r="O583">
            <v>1450</v>
          </cell>
        </row>
        <row r="584">
          <cell r="E584" t="str">
            <v>1-0-0-0-1311</v>
          </cell>
          <cell r="O584">
            <v>1450</v>
          </cell>
        </row>
        <row r="585">
          <cell r="E585" t="str">
            <v>1-0-0-0-1311</v>
          </cell>
          <cell r="O585">
            <v>1450</v>
          </cell>
        </row>
        <row r="586">
          <cell r="E586" t="str">
            <v>1-0-0-0-1311</v>
          </cell>
          <cell r="O586">
            <v>1450</v>
          </cell>
        </row>
        <row r="587">
          <cell r="E587" t="str">
            <v>1-0-0-0-1311</v>
          </cell>
          <cell r="O587">
            <v>1450</v>
          </cell>
        </row>
        <row r="588">
          <cell r="E588" t="str">
            <v>1-0-0-0-1311</v>
          </cell>
          <cell r="O588">
            <v>1450</v>
          </cell>
        </row>
        <row r="589">
          <cell r="E589" t="str">
            <v>1-0-0-0-1311</v>
          </cell>
          <cell r="O589">
            <v>1450</v>
          </cell>
        </row>
        <row r="590">
          <cell r="E590" t="str">
            <v>1-0-0-0-1311</v>
          </cell>
          <cell r="O590">
            <v>1450</v>
          </cell>
        </row>
        <row r="591">
          <cell r="E591" t="str">
            <v>1-0-0-0-1311</v>
          </cell>
          <cell r="O591">
            <v>1450</v>
          </cell>
        </row>
        <row r="592">
          <cell r="E592" t="str">
            <v>1-0-0-0-1311</v>
          </cell>
          <cell r="O592">
            <v>1450</v>
          </cell>
        </row>
        <row r="593">
          <cell r="E593" t="str">
            <v>1-0-0-0-1311</v>
          </cell>
          <cell r="O593">
            <v>1450</v>
          </cell>
        </row>
        <row r="594">
          <cell r="E594" t="str">
            <v>1-0-0-0-1311</v>
          </cell>
          <cell r="O594">
            <v>1450</v>
          </cell>
        </row>
        <row r="595">
          <cell r="E595" t="str">
            <v>1-0-0-0-1311</v>
          </cell>
          <cell r="O595">
            <v>1450</v>
          </cell>
        </row>
        <row r="596">
          <cell r="E596" t="str">
            <v>1-0-0-0-1311</v>
          </cell>
          <cell r="O596">
            <v>1450</v>
          </cell>
        </row>
        <row r="597">
          <cell r="E597" t="str">
            <v>1-0-0-0-1311</v>
          </cell>
          <cell r="O597">
            <v>1450</v>
          </cell>
        </row>
        <row r="598">
          <cell r="E598" t="str">
            <v>1-0-0-0-1311</v>
          </cell>
          <cell r="O598">
            <v>1450</v>
          </cell>
        </row>
        <row r="599">
          <cell r="E599" t="str">
            <v>1-0-0-0-1311</v>
          </cell>
          <cell r="O599">
            <v>1450</v>
          </cell>
        </row>
        <row r="600">
          <cell r="E600" t="str">
            <v>1-0-0-0-1311</v>
          </cell>
          <cell r="O600">
            <v>1450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17"/>
  <sheetViews>
    <sheetView showGridLines="0" tabSelected="1" zoomScale="85" zoomScaleNormal="85" workbookViewId="0">
      <pane ySplit="10" topLeftCell="A11" activePane="bottomLeft" state="frozen"/>
      <selection pane="bottomLeft" activeCell="B9" sqref="B9:B10"/>
    </sheetView>
  </sheetViews>
  <sheetFormatPr baseColWidth="10" defaultRowHeight="12.75" x14ac:dyDescent="0.2"/>
  <cols>
    <col min="1" max="1" width="0.85546875" customWidth="1"/>
    <col min="2" max="2" width="15" style="74" customWidth="1"/>
    <col min="3" max="3" width="48.140625" customWidth="1"/>
    <col min="4" max="4" width="18.140625" customWidth="1"/>
    <col min="5" max="5" width="15.140625" customWidth="1"/>
    <col min="6" max="12" width="18.140625" customWidth="1"/>
    <col min="13" max="13" width="14.85546875" style="2" bestFit="1" customWidth="1"/>
  </cols>
  <sheetData>
    <row r="1" spans="2:15" ht="3" customHeight="1" x14ac:dyDescent="0.2"/>
    <row r="2" spans="2:15" x14ac:dyDescent="0.2">
      <c r="C2" s="1" t="s">
        <v>0</v>
      </c>
    </row>
    <row r="3" spans="2:15" x14ac:dyDescent="0.2">
      <c r="C3" t="s">
        <v>1</v>
      </c>
    </row>
    <row r="4" spans="2:15" ht="15" x14ac:dyDescent="0.25">
      <c r="C4" s="3" t="s">
        <v>2</v>
      </c>
      <c r="D4" s="44" t="s">
        <v>192</v>
      </c>
    </row>
    <row r="5" spans="2:15" ht="15" x14ac:dyDescent="0.25">
      <c r="C5" s="3" t="s">
        <v>3</v>
      </c>
      <c r="D5" s="44" t="str">
        <f>+'[2]Explorador Presupuestal'!S4</f>
        <v>Junio 01, 2015 09:05</v>
      </c>
    </row>
    <row r="6" spans="2:15" ht="18.75" customHeight="1" x14ac:dyDescent="0.2">
      <c r="B6" s="75"/>
      <c r="C6" s="32" t="s">
        <v>4</v>
      </c>
      <c r="D6" s="33"/>
      <c r="E6" s="144"/>
      <c r="F6" s="144"/>
    </row>
    <row r="7" spans="2:15" ht="15" x14ac:dyDescent="0.2">
      <c r="B7" s="75"/>
      <c r="C7" s="153" t="s">
        <v>193</v>
      </c>
      <c r="D7" s="153"/>
      <c r="E7" s="153"/>
      <c r="F7" s="153"/>
    </row>
    <row r="8" spans="2:15" ht="3" customHeight="1" thickBot="1" x14ac:dyDescent="0.25">
      <c r="B8" s="75"/>
      <c r="C8" s="4"/>
      <c r="D8" s="45"/>
    </row>
    <row r="9" spans="2:15" ht="31.5" customHeight="1" x14ac:dyDescent="0.2">
      <c r="B9" s="145" t="s">
        <v>5</v>
      </c>
      <c r="C9" s="147" t="s">
        <v>6</v>
      </c>
      <c r="D9" s="149" t="s">
        <v>7</v>
      </c>
      <c r="E9" s="151" t="s">
        <v>191</v>
      </c>
      <c r="F9" s="149" t="s">
        <v>8</v>
      </c>
      <c r="G9" s="151" t="s">
        <v>9</v>
      </c>
      <c r="H9" s="149" t="s">
        <v>10</v>
      </c>
      <c r="I9" s="151" t="s">
        <v>11</v>
      </c>
      <c r="J9" s="149" t="s">
        <v>12</v>
      </c>
      <c r="K9" s="151" t="s">
        <v>13</v>
      </c>
      <c r="L9" s="142" t="s">
        <v>14</v>
      </c>
    </row>
    <row r="10" spans="2:15" ht="31.5" customHeight="1" thickBot="1" x14ac:dyDescent="0.25">
      <c r="B10" s="146"/>
      <c r="C10" s="148"/>
      <c r="D10" s="150"/>
      <c r="E10" s="152"/>
      <c r="F10" s="150"/>
      <c r="G10" s="152"/>
      <c r="H10" s="150"/>
      <c r="I10" s="152"/>
      <c r="J10" s="150"/>
      <c r="K10" s="152"/>
      <c r="L10" s="143"/>
    </row>
    <row r="11" spans="2:15" ht="3" customHeight="1" x14ac:dyDescent="0.2"/>
    <row r="12" spans="2:15" s="10" customFormat="1" ht="15" x14ac:dyDescent="0.25">
      <c r="B12" s="76"/>
      <c r="C12" s="25" t="s">
        <v>25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9"/>
    </row>
    <row r="13" spans="2:15" s="10" customFormat="1" ht="3" customHeight="1" x14ac:dyDescent="0.25">
      <c r="B13" s="76"/>
      <c r="C13" s="7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9"/>
    </row>
    <row r="14" spans="2:15" s="47" customFormat="1" ht="15" x14ac:dyDescent="0.25">
      <c r="B14" s="67">
        <v>2000</v>
      </c>
      <c r="C14" s="96" t="s">
        <v>16</v>
      </c>
      <c r="D14" s="135">
        <f t="shared" ref="D14:L14" si="0">+D15</f>
        <v>0</v>
      </c>
      <c r="E14" s="97">
        <f t="shared" si="0"/>
        <v>1079148</v>
      </c>
      <c r="F14" s="97">
        <f t="shared" si="0"/>
        <v>1079148</v>
      </c>
      <c r="G14" s="97">
        <f t="shared" si="0"/>
        <v>0</v>
      </c>
      <c r="H14" s="97">
        <f t="shared" si="0"/>
        <v>0</v>
      </c>
      <c r="I14" s="97">
        <f t="shared" si="0"/>
        <v>0</v>
      </c>
      <c r="J14" s="97">
        <f t="shared" si="0"/>
        <v>0</v>
      </c>
      <c r="K14" s="97">
        <f t="shared" si="0"/>
        <v>0</v>
      </c>
      <c r="L14" s="123">
        <f t="shared" si="0"/>
        <v>1079148</v>
      </c>
      <c r="M14" s="46"/>
      <c r="N14" s="46"/>
    </row>
    <row r="15" spans="2:15" s="47" customFormat="1" ht="15" x14ac:dyDescent="0.25">
      <c r="B15" s="77">
        <v>2391</v>
      </c>
      <c r="C15" s="48" t="s">
        <v>23</v>
      </c>
      <c r="D15" s="136">
        <v>0</v>
      </c>
      <c r="E15" s="49">
        <v>1079148</v>
      </c>
      <c r="F15" s="49">
        <v>1079148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50">
        <v>1079148</v>
      </c>
      <c r="M15" s="46"/>
      <c r="N15" s="46"/>
    </row>
    <row r="16" spans="2:15" ht="15" x14ac:dyDescent="0.25">
      <c r="B16" s="67">
        <v>4000</v>
      </c>
      <c r="C16" s="98" t="s">
        <v>18</v>
      </c>
      <c r="D16" s="135">
        <f t="shared" ref="D16:L16" si="1">+D17</f>
        <v>434271807.99999994</v>
      </c>
      <c r="E16" s="99">
        <f t="shared" si="1"/>
        <v>-988510.72999999858</v>
      </c>
      <c r="F16" s="97">
        <f t="shared" si="1"/>
        <v>433283297.26999992</v>
      </c>
      <c r="G16" s="97">
        <f t="shared" si="1"/>
        <v>81210082.900000006</v>
      </c>
      <c r="H16" s="97">
        <f t="shared" si="1"/>
        <v>150637327.88999999</v>
      </c>
      <c r="I16" s="97">
        <f t="shared" si="1"/>
        <v>173039871.72</v>
      </c>
      <c r="J16" s="97">
        <f t="shared" si="1"/>
        <v>135207942.52999997</v>
      </c>
      <c r="K16" s="97">
        <f t="shared" si="1"/>
        <v>135207942.52999997</v>
      </c>
      <c r="L16" s="123">
        <f t="shared" si="1"/>
        <v>28396014.759999901</v>
      </c>
      <c r="M16" s="5"/>
    </row>
    <row r="17" spans="2:13" ht="15" x14ac:dyDescent="0.25">
      <c r="B17" s="78">
        <v>4413</v>
      </c>
      <c r="C17" s="20" t="s">
        <v>19</v>
      </c>
      <c r="D17" s="137">
        <v>434271807.99999994</v>
      </c>
      <c r="E17" s="31">
        <v>-988510.72999999858</v>
      </c>
      <c r="F17" s="140">
        <v>433283297.26999992</v>
      </c>
      <c r="G17" s="140">
        <v>81210082.900000006</v>
      </c>
      <c r="H17" s="140">
        <v>150637327.88999999</v>
      </c>
      <c r="I17" s="140">
        <v>173039871.72</v>
      </c>
      <c r="J17" s="140">
        <v>135207942.52999997</v>
      </c>
      <c r="K17" s="140">
        <v>135207942.52999997</v>
      </c>
      <c r="L17" s="141">
        <v>28396014.759999901</v>
      </c>
      <c r="M17" s="6"/>
    </row>
    <row r="18" spans="2:13" ht="15.75" thickBot="1" x14ac:dyDescent="0.3">
      <c r="B18" s="79"/>
      <c r="C18" s="21" t="s">
        <v>22</v>
      </c>
      <c r="D18" s="138">
        <f t="shared" ref="D18:L18" si="2">+D14+D16</f>
        <v>434271807.99999994</v>
      </c>
      <c r="E18" s="139">
        <f t="shared" si="2"/>
        <v>90637.270000001416</v>
      </c>
      <c r="F18" s="139">
        <f t="shared" si="2"/>
        <v>434362445.26999992</v>
      </c>
      <c r="G18" s="139">
        <f t="shared" si="2"/>
        <v>81210082.900000006</v>
      </c>
      <c r="H18" s="139">
        <f t="shared" si="2"/>
        <v>150637327.88999999</v>
      </c>
      <c r="I18" s="139">
        <f t="shared" si="2"/>
        <v>173039871.72</v>
      </c>
      <c r="J18" s="139">
        <f t="shared" si="2"/>
        <v>135207942.52999997</v>
      </c>
      <c r="K18" s="139">
        <f t="shared" si="2"/>
        <v>135207942.52999997</v>
      </c>
      <c r="L18" s="139">
        <f t="shared" si="2"/>
        <v>29475162.759999901</v>
      </c>
      <c r="M18" s="6"/>
    </row>
    <row r="19" spans="2:13" s="11" customFormat="1" ht="20.100000000000001" customHeight="1" thickTop="1" x14ac:dyDescent="0.25">
      <c r="B19" s="80"/>
      <c r="C19" s="17"/>
      <c r="D19" s="15"/>
      <c r="E19" s="15"/>
      <c r="F19" s="15"/>
      <c r="G19" s="15"/>
      <c r="H19" s="15"/>
      <c r="I19" s="15"/>
      <c r="J19" s="15"/>
      <c r="K19" s="15"/>
      <c r="L19" s="15"/>
      <c r="M19" s="12"/>
    </row>
    <row r="20" spans="2:13" s="10" customFormat="1" ht="15" x14ac:dyDescent="0.25">
      <c r="B20" s="76"/>
      <c r="C20" s="27" t="s">
        <v>24</v>
      </c>
      <c r="D20" s="15"/>
      <c r="E20" s="15"/>
      <c r="F20" s="15"/>
      <c r="G20" s="15"/>
      <c r="H20" s="15"/>
      <c r="I20" s="15"/>
      <c r="J20" s="15"/>
      <c r="K20" s="15"/>
      <c r="L20" s="15"/>
      <c r="M20" s="8"/>
    </row>
    <row r="21" spans="2:13" s="10" customFormat="1" ht="3" customHeight="1" x14ac:dyDescent="0.25">
      <c r="B21" s="76"/>
      <c r="C21" s="22"/>
      <c r="D21" s="15"/>
      <c r="E21" s="15"/>
      <c r="F21" s="15"/>
      <c r="G21" s="15"/>
      <c r="H21" s="15"/>
      <c r="I21" s="15"/>
      <c r="J21" s="15"/>
      <c r="K21" s="15"/>
      <c r="L21" s="15"/>
      <c r="M21" s="8"/>
    </row>
    <row r="22" spans="2:13" s="47" customFormat="1" ht="15" x14ac:dyDescent="0.25">
      <c r="B22" s="68">
        <v>4000</v>
      </c>
      <c r="C22" s="100" t="s">
        <v>18</v>
      </c>
      <c r="D22" s="101">
        <v>0</v>
      </c>
      <c r="E22" s="101">
        <v>1446249.98</v>
      </c>
      <c r="F22" s="101">
        <v>1446249.98</v>
      </c>
      <c r="G22" s="101">
        <v>1446249.95</v>
      </c>
      <c r="H22" s="101">
        <v>0</v>
      </c>
      <c r="I22" s="101">
        <v>0</v>
      </c>
      <c r="J22" s="101">
        <v>0</v>
      </c>
      <c r="K22" s="101">
        <v>0</v>
      </c>
      <c r="L22" s="102">
        <v>0</v>
      </c>
      <c r="M22" s="46"/>
    </row>
    <row r="23" spans="2:13" s="47" customFormat="1" ht="15" x14ac:dyDescent="0.25">
      <c r="B23" s="78">
        <v>4413</v>
      </c>
      <c r="C23" s="53" t="s">
        <v>19</v>
      </c>
      <c r="D23" s="54">
        <v>0</v>
      </c>
      <c r="E23" s="54">
        <v>1446249.98</v>
      </c>
      <c r="F23" s="54">
        <v>1446249.98</v>
      </c>
      <c r="G23" s="54">
        <v>1446249.95</v>
      </c>
      <c r="H23" s="54">
        <v>0</v>
      </c>
      <c r="I23" s="54">
        <v>0</v>
      </c>
      <c r="J23" s="54">
        <v>0</v>
      </c>
      <c r="K23" s="54">
        <v>0</v>
      </c>
      <c r="L23" s="55">
        <v>0</v>
      </c>
      <c r="M23" s="46"/>
    </row>
    <row r="24" spans="2:13" s="47" customFormat="1" ht="15.75" thickBot="1" x14ac:dyDescent="0.3">
      <c r="B24" s="79"/>
      <c r="C24" s="56" t="s">
        <v>22</v>
      </c>
      <c r="D24" s="57">
        <f t="shared" ref="D24:K24" si="3">+D22</f>
        <v>0</v>
      </c>
      <c r="E24" s="57">
        <f t="shared" si="3"/>
        <v>1446249.98</v>
      </c>
      <c r="F24" s="57">
        <f t="shared" si="3"/>
        <v>1446249.98</v>
      </c>
      <c r="G24" s="57">
        <f t="shared" si="3"/>
        <v>1446249.95</v>
      </c>
      <c r="H24" s="57">
        <f t="shared" si="3"/>
        <v>0</v>
      </c>
      <c r="I24" s="57">
        <f t="shared" si="3"/>
        <v>0</v>
      </c>
      <c r="J24" s="57">
        <f t="shared" si="3"/>
        <v>0</v>
      </c>
      <c r="K24" s="57">
        <f t="shared" si="3"/>
        <v>0</v>
      </c>
      <c r="L24" s="57">
        <v>0</v>
      </c>
      <c r="M24" s="46"/>
    </row>
    <row r="25" spans="2:13" ht="20.100000000000001" customHeight="1" thickTop="1" x14ac:dyDescent="0.2">
      <c r="B25" s="81"/>
      <c r="C25" s="23"/>
      <c r="D25" s="16"/>
      <c r="E25" s="16"/>
      <c r="F25" s="16"/>
      <c r="G25" s="16"/>
      <c r="H25" s="16"/>
      <c r="I25" s="16"/>
      <c r="J25" s="16"/>
      <c r="K25" s="16"/>
      <c r="L25" s="16"/>
    </row>
    <row r="26" spans="2:13" ht="15" x14ac:dyDescent="0.2">
      <c r="B26" s="76"/>
      <c r="C26" s="27" t="s">
        <v>26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2:13" ht="3" customHeight="1" x14ac:dyDescent="0.2">
      <c r="B27" s="76"/>
      <c r="C27" s="22"/>
      <c r="D27" s="15"/>
      <c r="E27" s="15"/>
      <c r="F27" s="15"/>
      <c r="G27" s="15"/>
      <c r="H27" s="15"/>
      <c r="I27" s="15"/>
      <c r="J27" s="15"/>
      <c r="K27" s="15"/>
      <c r="L27" s="15"/>
    </row>
    <row r="28" spans="2:13" ht="15" x14ac:dyDescent="0.2">
      <c r="B28" s="68">
        <v>5000</v>
      </c>
      <c r="C28" s="100" t="s">
        <v>20</v>
      </c>
      <c r="D28" s="101">
        <v>24747345</v>
      </c>
      <c r="E28" s="101">
        <v>0</v>
      </c>
      <c r="F28" s="101">
        <v>24747345</v>
      </c>
      <c r="G28" s="101">
        <v>0</v>
      </c>
      <c r="H28" s="101">
        <v>0</v>
      </c>
      <c r="I28" s="101">
        <v>0</v>
      </c>
      <c r="J28" s="101">
        <v>0</v>
      </c>
      <c r="K28" s="101">
        <v>0</v>
      </c>
      <c r="L28" s="102">
        <v>24747345</v>
      </c>
    </row>
    <row r="29" spans="2:13" ht="15" x14ac:dyDescent="0.2">
      <c r="B29" s="78">
        <v>5411</v>
      </c>
      <c r="C29" s="53" t="s">
        <v>27</v>
      </c>
      <c r="D29" s="54">
        <v>24747345</v>
      </c>
      <c r="E29" s="54">
        <v>0</v>
      </c>
      <c r="F29" s="54">
        <v>24747345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24747345</v>
      </c>
    </row>
    <row r="30" spans="2:13" ht="15.75" thickBot="1" x14ac:dyDescent="0.25">
      <c r="B30" s="79"/>
      <c r="C30" s="56" t="s">
        <v>22</v>
      </c>
      <c r="D30" s="57">
        <f t="shared" ref="D30:L30" si="4">+D28</f>
        <v>24747345</v>
      </c>
      <c r="E30" s="57">
        <f t="shared" si="4"/>
        <v>0</v>
      </c>
      <c r="F30" s="57">
        <f t="shared" si="4"/>
        <v>24747345</v>
      </c>
      <c r="G30" s="57">
        <f t="shared" si="4"/>
        <v>0</v>
      </c>
      <c r="H30" s="57">
        <f t="shared" si="4"/>
        <v>0</v>
      </c>
      <c r="I30" s="57">
        <f t="shared" si="4"/>
        <v>0</v>
      </c>
      <c r="J30" s="57">
        <f t="shared" si="4"/>
        <v>0</v>
      </c>
      <c r="K30" s="57">
        <f t="shared" si="4"/>
        <v>0</v>
      </c>
      <c r="L30" s="57">
        <f t="shared" si="4"/>
        <v>24747345</v>
      </c>
    </row>
    <row r="31" spans="2:13" ht="20.100000000000001" customHeight="1" thickTop="1" x14ac:dyDescent="0.2">
      <c r="B31" s="81"/>
      <c r="C31" s="23"/>
      <c r="D31" s="16"/>
      <c r="E31" s="16"/>
      <c r="F31" s="16"/>
      <c r="G31" s="16"/>
      <c r="H31" s="16"/>
      <c r="I31" s="16"/>
      <c r="J31" s="16"/>
      <c r="K31" s="16"/>
      <c r="L31" s="16"/>
    </row>
    <row r="32" spans="2:13" ht="15" x14ac:dyDescent="0.2">
      <c r="B32" s="76"/>
      <c r="C32" s="42" t="s">
        <v>28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2:13" ht="3" customHeight="1" x14ac:dyDescent="0.2">
      <c r="B33" s="76"/>
      <c r="C33" s="22"/>
      <c r="D33" s="15"/>
      <c r="E33" s="15"/>
      <c r="F33" s="15"/>
      <c r="G33" s="15"/>
      <c r="H33" s="15"/>
      <c r="I33" s="15"/>
      <c r="J33" s="15"/>
      <c r="K33" s="15"/>
      <c r="L33" s="15"/>
    </row>
    <row r="34" spans="2:13" s="10" customFormat="1" ht="15" x14ac:dyDescent="0.2">
      <c r="B34" s="68">
        <v>2000</v>
      </c>
      <c r="C34" s="51" t="s">
        <v>16</v>
      </c>
      <c r="D34" s="52">
        <f t="shared" ref="D34:L34" si="5">SUM(D35:D84)</f>
        <v>11828829.510000002</v>
      </c>
      <c r="E34" s="52">
        <f t="shared" si="5"/>
        <v>399571.34</v>
      </c>
      <c r="F34" s="52">
        <f t="shared" si="5"/>
        <v>12228400.850000003</v>
      </c>
      <c r="G34" s="52">
        <f t="shared" si="5"/>
        <v>277347.39</v>
      </c>
      <c r="H34" s="52">
        <f t="shared" si="5"/>
        <v>3021561.6900000009</v>
      </c>
      <c r="I34" s="52">
        <f t="shared" si="5"/>
        <v>1799412.1699999997</v>
      </c>
      <c r="J34" s="52">
        <f t="shared" si="5"/>
        <v>1651034.0599999998</v>
      </c>
      <c r="K34" s="52">
        <f t="shared" si="5"/>
        <v>1651034.0599999998</v>
      </c>
      <c r="L34" s="58">
        <f t="shared" si="5"/>
        <v>7130079.5999999996</v>
      </c>
      <c r="M34" s="13"/>
    </row>
    <row r="35" spans="2:13" s="10" customFormat="1" ht="15" x14ac:dyDescent="0.2">
      <c r="B35" s="82">
        <v>2111</v>
      </c>
      <c r="C35" s="59" t="s">
        <v>50</v>
      </c>
      <c r="D35" s="60">
        <v>1076989.29</v>
      </c>
      <c r="E35" s="60">
        <v>216708.41</v>
      </c>
      <c r="F35" s="60">
        <v>1293697.7</v>
      </c>
      <c r="G35" s="60">
        <v>10785.39</v>
      </c>
      <c r="H35" s="60">
        <v>554388.79</v>
      </c>
      <c r="I35" s="60">
        <v>186206.63999999996</v>
      </c>
      <c r="J35" s="60">
        <v>178625.69999999998</v>
      </c>
      <c r="K35" s="60">
        <v>178625.69999999998</v>
      </c>
      <c r="L35" s="61">
        <v>542316.88000000012</v>
      </c>
      <c r="M35" s="13"/>
    </row>
    <row r="36" spans="2:13" s="10" customFormat="1" ht="25.5" x14ac:dyDescent="0.2">
      <c r="B36" s="83">
        <v>2121</v>
      </c>
      <c r="C36" s="59" t="s">
        <v>51</v>
      </c>
      <c r="D36" s="60">
        <v>55923.82</v>
      </c>
      <c r="E36" s="60">
        <v>4360.01</v>
      </c>
      <c r="F36" s="60">
        <v>60283.83</v>
      </c>
      <c r="G36" s="60">
        <v>0</v>
      </c>
      <c r="H36" s="60">
        <v>3498.27</v>
      </c>
      <c r="I36" s="60">
        <v>359.8</v>
      </c>
      <c r="J36" s="60">
        <v>359.8</v>
      </c>
      <c r="K36" s="60">
        <v>359.8</v>
      </c>
      <c r="L36" s="61">
        <v>56425.760000000002</v>
      </c>
      <c r="M36" s="13"/>
    </row>
    <row r="37" spans="2:13" s="10" customFormat="1" ht="15" x14ac:dyDescent="0.2">
      <c r="B37" s="83">
        <v>2131</v>
      </c>
      <c r="C37" s="59" t="s">
        <v>52</v>
      </c>
      <c r="D37" s="60">
        <v>0</v>
      </c>
      <c r="E37" s="60">
        <v>4000</v>
      </c>
      <c r="F37" s="60">
        <v>4000</v>
      </c>
      <c r="G37" s="60">
        <v>0</v>
      </c>
      <c r="H37" s="60">
        <v>3944</v>
      </c>
      <c r="I37" s="60">
        <v>0</v>
      </c>
      <c r="J37" s="60">
        <v>0</v>
      </c>
      <c r="K37" s="60">
        <v>0</v>
      </c>
      <c r="L37" s="61">
        <v>56</v>
      </c>
      <c r="M37" s="13"/>
    </row>
    <row r="38" spans="2:13" s="10" customFormat="1" ht="25.5" x14ac:dyDescent="0.2">
      <c r="B38" s="83">
        <v>2141</v>
      </c>
      <c r="C38" s="17" t="s">
        <v>53</v>
      </c>
      <c r="D38" s="60">
        <v>892354.51</v>
      </c>
      <c r="E38" s="28">
        <v>-49587.839999999997</v>
      </c>
      <c r="F38" s="60">
        <v>842766.67</v>
      </c>
      <c r="G38" s="60">
        <v>92335.41</v>
      </c>
      <c r="H38" s="60">
        <v>66511.789999999994</v>
      </c>
      <c r="I38" s="60">
        <v>93321.18</v>
      </c>
      <c r="J38" s="60">
        <v>90444.38</v>
      </c>
      <c r="K38" s="60">
        <v>90444.38</v>
      </c>
      <c r="L38" s="61">
        <v>590598.29</v>
      </c>
      <c r="M38" s="13"/>
    </row>
    <row r="39" spans="2:13" s="10" customFormat="1" ht="15" x14ac:dyDescent="0.2">
      <c r="B39" s="83">
        <v>2151</v>
      </c>
      <c r="C39" s="17" t="s">
        <v>54</v>
      </c>
      <c r="D39" s="60">
        <v>577430.12</v>
      </c>
      <c r="E39" s="28">
        <v>-4950</v>
      </c>
      <c r="F39" s="60">
        <v>572480.12</v>
      </c>
      <c r="G39" s="60">
        <v>0</v>
      </c>
      <c r="H39" s="60">
        <v>0</v>
      </c>
      <c r="I39" s="60">
        <v>11461.99</v>
      </c>
      <c r="J39" s="60">
        <v>11461.99</v>
      </c>
      <c r="K39" s="60">
        <v>11461.99</v>
      </c>
      <c r="L39" s="61">
        <v>561018.13</v>
      </c>
      <c r="M39" s="13"/>
    </row>
    <row r="40" spans="2:13" s="10" customFormat="1" ht="15" x14ac:dyDescent="0.2">
      <c r="B40" s="83">
        <v>2161</v>
      </c>
      <c r="C40" s="17" t="s">
        <v>55</v>
      </c>
      <c r="D40" s="60">
        <v>676822.71999999986</v>
      </c>
      <c r="E40" s="28">
        <v>-14785.59</v>
      </c>
      <c r="F40" s="60">
        <v>662037.12999999989</v>
      </c>
      <c r="G40" s="60">
        <v>0</v>
      </c>
      <c r="H40" s="60">
        <v>393324.54000000004</v>
      </c>
      <c r="I40" s="60">
        <v>24971.469999999998</v>
      </c>
      <c r="J40" s="60">
        <v>18916.27</v>
      </c>
      <c r="K40" s="60">
        <v>18916.27</v>
      </c>
      <c r="L40" s="61">
        <v>243741.11999999985</v>
      </c>
      <c r="M40" s="13"/>
    </row>
    <row r="41" spans="2:13" s="10" customFormat="1" ht="15" x14ac:dyDescent="0.2">
      <c r="B41" s="83">
        <v>2171</v>
      </c>
      <c r="C41" s="17" t="s">
        <v>56</v>
      </c>
      <c r="D41" s="60">
        <v>840795.35000000009</v>
      </c>
      <c r="E41" s="28">
        <v>-1961.0900000000001</v>
      </c>
      <c r="F41" s="60">
        <v>838834.26000000013</v>
      </c>
      <c r="G41" s="60">
        <v>15863.58</v>
      </c>
      <c r="H41" s="60">
        <v>45309.599999999999</v>
      </c>
      <c r="I41" s="60">
        <v>56287.519999999997</v>
      </c>
      <c r="J41" s="60">
        <v>41300.32</v>
      </c>
      <c r="K41" s="60">
        <v>41300.32</v>
      </c>
      <c r="L41" s="61">
        <v>721373.56000000017</v>
      </c>
      <c r="M41" s="13"/>
    </row>
    <row r="42" spans="2:13" s="10" customFormat="1" ht="15" x14ac:dyDescent="0.2">
      <c r="B42" s="83">
        <v>2182</v>
      </c>
      <c r="C42" s="17" t="s">
        <v>57</v>
      </c>
      <c r="D42" s="60">
        <v>1168</v>
      </c>
      <c r="E42" s="60">
        <v>0</v>
      </c>
      <c r="F42" s="60">
        <v>1168</v>
      </c>
      <c r="G42" s="60">
        <v>0</v>
      </c>
      <c r="H42" s="60">
        <v>0</v>
      </c>
      <c r="I42" s="60">
        <v>0</v>
      </c>
      <c r="J42" s="60">
        <v>0</v>
      </c>
      <c r="K42" s="60">
        <v>0</v>
      </c>
      <c r="L42" s="61">
        <v>1168</v>
      </c>
      <c r="M42" s="13"/>
    </row>
    <row r="43" spans="2:13" s="10" customFormat="1" ht="15" x14ac:dyDescent="0.2">
      <c r="B43" s="83">
        <v>2183</v>
      </c>
      <c r="C43" s="17" t="s">
        <v>58</v>
      </c>
      <c r="D43" s="60">
        <v>160</v>
      </c>
      <c r="E43" s="60">
        <v>0</v>
      </c>
      <c r="F43" s="60">
        <v>160</v>
      </c>
      <c r="G43" s="60">
        <v>0</v>
      </c>
      <c r="H43" s="60">
        <v>0</v>
      </c>
      <c r="I43" s="60">
        <v>0</v>
      </c>
      <c r="J43" s="60">
        <v>0</v>
      </c>
      <c r="K43" s="60">
        <v>0</v>
      </c>
      <c r="L43" s="61">
        <v>160</v>
      </c>
      <c r="M43" s="13"/>
    </row>
    <row r="44" spans="2:13" s="10" customFormat="1" ht="51" x14ac:dyDescent="0.2">
      <c r="B44" s="83">
        <v>2212</v>
      </c>
      <c r="C44" s="17" t="s">
        <v>59</v>
      </c>
      <c r="D44" s="60">
        <v>276442.79000000004</v>
      </c>
      <c r="E44" s="60">
        <v>106148.89</v>
      </c>
      <c r="F44" s="60">
        <v>382591.68000000005</v>
      </c>
      <c r="G44" s="60">
        <v>3550</v>
      </c>
      <c r="H44" s="60">
        <v>93717</v>
      </c>
      <c r="I44" s="60">
        <v>35626.75</v>
      </c>
      <c r="J44" s="60">
        <v>35626.75</v>
      </c>
      <c r="K44" s="60">
        <v>35626.75</v>
      </c>
      <c r="L44" s="61">
        <v>249697.93000000005</v>
      </c>
      <c r="M44" s="13"/>
    </row>
    <row r="45" spans="2:13" s="10" customFormat="1" ht="25.5" x14ac:dyDescent="0.2">
      <c r="B45" s="83">
        <v>2213</v>
      </c>
      <c r="C45" s="17" t="s">
        <v>60</v>
      </c>
      <c r="D45" s="60">
        <v>280040.06</v>
      </c>
      <c r="E45" s="28">
        <v>-102843.74</v>
      </c>
      <c r="F45" s="60">
        <v>177196.32</v>
      </c>
      <c r="G45" s="60">
        <v>0</v>
      </c>
      <c r="H45" s="60">
        <v>0</v>
      </c>
      <c r="I45" s="60">
        <v>1798.5</v>
      </c>
      <c r="J45" s="60">
        <v>1798.5</v>
      </c>
      <c r="K45" s="60">
        <v>1798.5</v>
      </c>
      <c r="L45" s="61">
        <v>175397.82</v>
      </c>
      <c r="M45" s="13"/>
    </row>
    <row r="46" spans="2:13" s="10" customFormat="1" ht="38.25" x14ac:dyDescent="0.2">
      <c r="B46" s="83">
        <v>2214</v>
      </c>
      <c r="C46" s="17" t="s">
        <v>61</v>
      </c>
      <c r="D46" s="60">
        <v>2445654</v>
      </c>
      <c r="E46" s="60">
        <v>19972.5</v>
      </c>
      <c r="F46" s="60">
        <v>2465626.5</v>
      </c>
      <c r="G46" s="60">
        <v>1201.2</v>
      </c>
      <c r="H46" s="60">
        <v>1815259.86</v>
      </c>
      <c r="I46" s="60">
        <v>422657.34</v>
      </c>
      <c r="J46" s="60">
        <v>419173.34</v>
      </c>
      <c r="K46" s="60">
        <v>419173.34</v>
      </c>
      <c r="L46" s="61">
        <v>226508.09999999969</v>
      </c>
      <c r="M46" s="13"/>
    </row>
    <row r="47" spans="2:13" s="10" customFormat="1" ht="38.25" x14ac:dyDescent="0.2">
      <c r="B47" s="83">
        <v>2216</v>
      </c>
      <c r="C47" s="17" t="s">
        <v>62</v>
      </c>
      <c r="D47" s="60">
        <v>18406</v>
      </c>
      <c r="E47" s="60">
        <v>0</v>
      </c>
      <c r="F47" s="60">
        <v>18406</v>
      </c>
      <c r="G47" s="60">
        <v>0</v>
      </c>
      <c r="H47" s="60">
        <v>0</v>
      </c>
      <c r="I47" s="60">
        <v>0</v>
      </c>
      <c r="J47" s="60">
        <v>0</v>
      </c>
      <c r="K47" s="60">
        <v>0</v>
      </c>
      <c r="L47" s="61">
        <v>18406</v>
      </c>
      <c r="M47" s="13"/>
    </row>
    <row r="48" spans="2:13" s="10" customFormat="1" ht="15" x14ac:dyDescent="0.2">
      <c r="B48" s="83">
        <v>2221</v>
      </c>
      <c r="C48" s="17" t="s">
        <v>63</v>
      </c>
      <c r="D48" s="60">
        <v>10535</v>
      </c>
      <c r="E48" s="60">
        <v>0</v>
      </c>
      <c r="F48" s="60">
        <v>10535</v>
      </c>
      <c r="G48" s="60">
        <v>0</v>
      </c>
      <c r="H48" s="60">
        <v>0</v>
      </c>
      <c r="I48" s="60">
        <v>0</v>
      </c>
      <c r="J48" s="60">
        <v>0</v>
      </c>
      <c r="K48" s="60">
        <v>0</v>
      </c>
      <c r="L48" s="61">
        <v>10535</v>
      </c>
      <c r="M48" s="13"/>
    </row>
    <row r="49" spans="2:13" s="10" customFormat="1" ht="25.5" x14ac:dyDescent="0.2">
      <c r="B49" s="83">
        <v>2231</v>
      </c>
      <c r="C49" s="17" t="s">
        <v>64</v>
      </c>
      <c r="D49" s="60">
        <v>32446.92</v>
      </c>
      <c r="E49" s="28">
        <v>-209</v>
      </c>
      <c r="F49" s="60">
        <v>32237.919999999998</v>
      </c>
      <c r="G49" s="60">
        <v>0</v>
      </c>
      <c r="H49" s="60">
        <v>0</v>
      </c>
      <c r="I49" s="60">
        <v>0</v>
      </c>
      <c r="J49" s="60">
        <v>0</v>
      </c>
      <c r="K49" s="60">
        <v>0</v>
      </c>
      <c r="L49" s="61">
        <v>32237.919999999998</v>
      </c>
      <c r="M49" s="13"/>
    </row>
    <row r="50" spans="2:13" s="10" customFormat="1" ht="25.5" x14ac:dyDescent="0.2">
      <c r="B50" s="83">
        <v>2311</v>
      </c>
      <c r="C50" s="17" t="s">
        <v>65</v>
      </c>
      <c r="D50" s="60">
        <v>1940</v>
      </c>
      <c r="E50" s="60">
        <v>250</v>
      </c>
      <c r="F50" s="60">
        <v>2190</v>
      </c>
      <c r="G50" s="60">
        <v>0</v>
      </c>
      <c r="H50" s="60">
        <v>0</v>
      </c>
      <c r="I50" s="60">
        <v>0</v>
      </c>
      <c r="J50" s="60">
        <v>0</v>
      </c>
      <c r="K50" s="60">
        <v>0</v>
      </c>
      <c r="L50" s="61">
        <v>2190</v>
      </c>
      <c r="M50" s="13"/>
    </row>
    <row r="51" spans="2:13" s="10" customFormat="1" ht="15" x14ac:dyDescent="0.2">
      <c r="B51" s="83">
        <v>2321</v>
      </c>
      <c r="C51" s="17" t="s">
        <v>66</v>
      </c>
      <c r="D51" s="60">
        <v>0</v>
      </c>
      <c r="E51" s="60">
        <v>603</v>
      </c>
      <c r="F51" s="60">
        <v>603</v>
      </c>
      <c r="G51" s="60">
        <v>0</v>
      </c>
      <c r="H51" s="60">
        <v>0</v>
      </c>
      <c r="I51" s="60">
        <v>635.49</v>
      </c>
      <c r="J51" s="60">
        <v>635.49</v>
      </c>
      <c r="K51" s="60">
        <v>635.49</v>
      </c>
      <c r="L51" s="29">
        <v>-32.490000000000009</v>
      </c>
      <c r="M51" s="13"/>
    </row>
    <row r="52" spans="2:13" s="10" customFormat="1" ht="25.5" x14ac:dyDescent="0.2">
      <c r="B52" s="83">
        <v>2331</v>
      </c>
      <c r="C52" s="17" t="s">
        <v>67</v>
      </c>
      <c r="D52" s="60">
        <v>15000</v>
      </c>
      <c r="E52" s="60">
        <v>0</v>
      </c>
      <c r="F52" s="60">
        <v>15000</v>
      </c>
      <c r="G52" s="60">
        <v>0</v>
      </c>
      <c r="H52" s="60">
        <v>0</v>
      </c>
      <c r="I52" s="60">
        <v>0</v>
      </c>
      <c r="J52" s="60">
        <v>0</v>
      </c>
      <c r="K52" s="60">
        <v>0</v>
      </c>
      <c r="L52" s="61">
        <v>15000</v>
      </c>
      <c r="M52" s="13"/>
    </row>
    <row r="53" spans="2:13" s="10" customFormat="1" ht="15" x14ac:dyDescent="0.2">
      <c r="B53" s="83">
        <v>2381</v>
      </c>
      <c r="C53" s="17" t="s">
        <v>72</v>
      </c>
      <c r="D53" s="60">
        <v>50000</v>
      </c>
      <c r="E53" s="28">
        <v>-25000</v>
      </c>
      <c r="F53" s="60">
        <v>25000</v>
      </c>
      <c r="G53" s="60">
        <v>0</v>
      </c>
      <c r="H53" s="60">
        <v>0</v>
      </c>
      <c r="I53" s="60">
        <v>0</v>
      </c>
      <c r="J53" s="60">
        <v>0</v>
      </c>
      <c r="K53" s="60">
        <v>0</v>
      </c>
      <c r="L53" s="61">
        <v>25000</v>
      </c>
      <c r="M53" s="13"/>
    </row>
    <row r="54" spans="2:13" s="10" customFormat="1" ht="15" x14ac:dyDescent="0.2">
      <c r="B54" s="83">
        <v>2391</v>
      </c>
      <c r="C54" s="17" t="s">
        <v>23</v>
      </c>
      <c r="D54" s="60">
        <v>10000</v>
      </c>
      <c r="E54" s="60">
        <v>0</v>
      </c>
      <c r="F54" s="60">
        <v>10000</v>
      </c>
      <c r="G54" s="60">
        <v>0</v>
      </c>
      <c r="H54" s="60">
        <v>0</v>
      </c>
      <c r="I54" s="60">
        <v>0</v>
      </c>
      <c r="J54" s="60">
        <v>0</v>
      </c>
      <c r="K54" s="60">
        <v>0</v>
      </c>
      <c r="L54" s="61">
        <v>10000</v>
      </c>
      <c r="M54" s="13"/>
    </row>
    <row r="55" spans="2:13" s="10" customFormat="1" ht="15" x14ac:dyDescent="0.2">
      <c r="B55" s="83">
        <v>2411</v>
      </c>
      <c r="C55" s="17" t="s">
        <v>73</v>
      </c>
      <c r="D55" s="60">
        <v>17557.900000000001</v>
      </c>
      <c r="E55" s="60">
        <v>0</v>
      </c>
      <c r="F55" s="60">
        <v>17557.900000000001</v>
      </c>
      <c r="G55" s="60">
        <v>0</v>
      </c>
      <c r="H55" s="60">
        <v>0</v>
      </c>
      <c r="I55" s="60">
        <v>2292.2199999999998</v>
      </c>
      <c r="J55" s="60">
        <v>2292.2199999999998</v>
      </c>
      <c r="K55" s="60">
        <v>2292.2199999999998</v>
      </c>
      <c r="L55" s="61">
        <v>15265.680000000002</v>
      </c>
      <c r="M55" s="13"/>
    </row>
    <row r="56" spans="2:13" s="10" customFormat="1" ht="15" x14ac:dyDescent="0.2">
      <c r="B56" s="83">
        <v>2421</v>
      </c>
      <c r="C56" s="17" t="s">
        <v>74</v>
      </c>
      <c r="D56" s="60">
        <v>28873.620000000003</v>
      </c>
      <c r="E56" s="28">
        <v>-163</v>
      </c>
      <c r="F56" s="60">
        <v>28710.620000000003</v>
      </c>
      <c r="G56" s="60">
        <v>400.01</v>
      </c>
      <c r="H56" s="60">
        <v>0</v>
      </c>
      <c r="I56" s="60">
        <v>3923.95</v>
      </c>
      <c r="J56" s="60">
        <v>3923.95</v>
      </c>
      <c r="K56" s="60">
        <v>3923.95</v>
      </c>
      <c r="L56" s="61">
        <v>24386.660000000003</v>
      </c>
      <c r="M56" s="13"/>
    </row>
    <row r="57" spans="2:13" s="10" customFormat="1" ht="15" x14ac:dyDescent="0.2">
      <c r="B57" s="83">
        <v>2431</v>
      </c>
      <c r="C57" s="17" t="s">
        <v>75</v>
      </c>
      <c r="D57" s="60">
        <v>12497</v>
      </c>
      <c r="E57" s="60">
        <v>21335</v>
      </c>
      <c r="F57" s="60">
        <v>33832</v>
      </c>
      <c r="G57" s="60">
        <v>0</v>
      </c>
      <c r="H57" s="60">
        <v>0</v>
      </c>
      <c r="I57" s="60">
        <v>6658.44</v>
      </c>
      <c r="J57" s="60">
        <v>6658.44</v>
      </c>
      <c r="K57" s="60">
        <v>6658.44</v>
      </c>
      <c r="L57" s="61">
        <v>27173.56</v>
      </c>
      <c r="M57" s="13"/>
    </row>
    <row r="58" spans="2:13" s="10" customFormat="1" ht="15" x14ac:dyDescent="0.2">
      <c r="B58" s="83">
        <v>2441</v>
      </c>
      <c r="C58" s="17" t="s">
        <v>76</v>
      </c>
      <c r="D58" s="60">
        <v>113900</v>
      </c>
      <c r="E58" s="60">
        <v>12370.46</v>
      </c>
      <c r="F58" s="60">
        <v>126270.45999999999</v>
      </c>
      <c r="G58" s="60">
        <v>0</v>
      </c>
      <c r="H58" s="60">
        <v>0</v>
      </c>
      <c r="I58" s="60">
        <v>12370.46</v>
      </c>
      <c r="J58" s="60">
        <v>12370.46</v>
      </c>
      <c r="K58" s="60">
        <v>12370.46</v>
      </c>
      <c r="L58" s="61">
        <v>113900</v>
      </c>
      <c r="M58" s="13"/>
    </row>
    <row r="59" spans="2:13" s="10" customFormat="1" ht="15" x14ac:dyDescent="0.2">
      <c r="B59" s="83">
        <v>2451</v>
      </c>
      <c r="C59" s="17" t="s">
        <v>77</v>
      </c>
      <c r="D59" s="60">
        <v>2012</v>
      </c>
      <c r="E59" s="60">
        <v>0</v>
      </c>
      <c r="F59" s="60">
        <v>2012</v>
      </c>
      <c r="G59" s="60">
        <v>0</v>
      </c>
      <c r="H59" s="60">
        <v>0</v>
      </c>
      <c r="I59" s="60">
        <v>0</v>
      </c>
      <c r="J59" s="60">
        <v>0</v>
      </c>
      <c r="K59" s="60">
        <v>0</v>
      </c>
      <c r="L59" s="61">
        <v>2012</v>
      </c>
      <c r="M59" s="13"/>
    </row>
    <row r="60" spans="2:13" s="10" customFormat="1" ht="15" x14ac:dyDescent="0.2">
      <c r="B60" s="83">
        <v>2461</v>
      </c>
      <c r="C60" s="17" t="s">
        <v>78</v>
      </c>
      <c r="D60" s="60">
        <v>349237.97000000003</v>
      </c>
      <c r="E60" s="60">
        <v>24765.65</v>
      </c>
      <c r="F60" s="60">
        <v>374003.62000000005</v>
      </c>
      <c r="G60" s="60">
        <v>29058</v>
      </c>
      <c r="H60" s="60">
        <v>14443.5</v>
      </c>
      <c r="I60" s="60">
        <v>30778.989999999998</v>
      </c>
      <c r="J60" s="60">
        <v>16147.439999999999</v>
      </c>
      <c r="K60" s="60">
        <v>16147.439999999999</v>
      </c>
      <c r="L60" s="61">
        <v>299723.13000000006</v>
      </c>
      <c r="M60" s="13"/>
    </row>
    <row r="61" spans="2:13" s="10" customFormat="1" ht="15" x14ac:dyDescent="0.2">
      <c r="B61" s="83">
        <v>2471</v>
      </c>
      <c r="C61" s="17" t="s">
        <v>79</v>
      </c>
      <c r="D61" s="60">
        <v>160593.44999999998</v>
      </c>
      <c r="E61" s="60">
        <v>77</v>
      </c>
      <c r="F61" s="60">
        <v>160670.44999999998</v>
      </c>
      <c r="G61" s="60">
        <v>9454</v>
      </c>
      <c r="H61" s="60">
        <v>0</v>
      </c>
      <c r="I61" s="60">
        <v>12485.009999999998</v>
      </c>
      <c r="J61" s="60">
        <v>12485.009999999998</v>
      </c>
      <c r="K61" s="60">
        <v>12485.009999999998</v>
      </c>
      <c r="L61" s="61">
        <v>138731.43999999997</v>
      </c>
      <c r="M61" s="13"/>
    </row>
    <row r="62" spans="2:13" s="10" customFormat="1" ht="15" x14ac:dyDescent="0.2">
      <c r="B62" s="83">
        <v>2481</v>
      </c>
      <c r="C62" s="17" t="s">
        <v>80</v>
      </c>
      <c r="D62" s="60">
        <v>211900.98</v>
      </c>
      <c r="E62" s="28">
        <v>-25241.279999999999</v>
      </c>
      <c r="F62" s="60">
        <v>186659.7</v>
      </c>
      <c r="G62" s="60">
        <v>10279.91</v>
      </c>
      <c r="H62" s="60">
        <v>0</v>
      </c>
      <c r="I62" s="60">
        <v>37950.269999999997</v>
      </c>
      <c r="J62" s="60">
        <v>37950.269999999997</v>
      </c>
      <c r="K62" s="60">
        <v>37950.269999999997</v>
      </c>
      <c r="L62" s="61">
        <v>138429.52000000002</v>
      </c>
      <c r="M62" s="13"/>
    </row>
    <row r="63" spans="2:13" s="10" customFormat="1" ht="25.5" x14ac:dyDescent="0.2">
      <c r="B63" s="83">
        <v>2491</v>
      </c>
      <c r="C63" s="17" t="s">
        <v>81</v>
      </c>
      <c r="D63" s="60">
        <v>275318.2900000001</v>
      </c>
      <c r="E63" s="60">
        <v>58067</v>
      </c>
      <c r="F63" s="60">
        <v>333385.2900000001</v>
      </c>
      <c r="G63" s="60">
        <v>916.17</v>
      </c>
      <c r="H63" s="60">
        <v>334.08</v>
      </c>
      <c r="I63" s="60">
        <v>18006.990000000002</v>
      </c>
      <c r="J63" s="60">
        <v>17638.11</v>
      </c>
      <c r="K63" s="60">
        <v>17638.11</v>
      </c>
      <c r="L63" s="61">
        <v>314128.0500000001</v>
      </c>
      <c r="M63" s="13"/>
    </row>
    <row r="64" spans="2:13" s="10" customFormat="1" ht="15" x14ac:dyDescent="0.2">
      <c r="B64" s="83">
        <v>2511</v>
      </c>
      <c r="C64" s="17" t="s">
        <v>82</v>
      </c>
      <c r="D64" s="60">
        <v>0</v>
      </c>
      <c r="E64" s="60">
        <v>220.65</v>
      </c>
      <c r="F64" s="60">
        <v>220.65</v>
      </c>
      <c r="G64" s="60">
        <v>0</v>
      </c>
      <c r="H64" s="60">
        <v>0</v>
      </c>
      <c r="I64" s="60">
        <v>0</v>
      </c>
      <c r="J64" s="60">
        <v>0</v>
      </c>
      <c r="K64" s="60">
        <v>0</v>
      </c>
      <c r="L64" s="61">
        <v>220.65</v>
      </c>
      <c r="M64" s="13"/>
    </row>
    <row r="65" spans="2:13" s="10" customFormat="1" ht="15" x14ac:dyDescent="0.2">
      <c r="B65" s="83">
        <v>2521</v>
      </c>
      <c r="C65" s="17" t="s">
        <v>83</v>
      </c>
      <c r="D65" s="60">
        <v>33240.5</v>
      </c>
      <c r="E65" s="60">
        <v>47</v>
      </c>
      <c r="F65" s="60">
        <v>33287.5</v>
      </c>
      <c r="G65" s="60">
        <v>1624</v>
      </c>
      <c r="H65" s="60">
        <v>0</v>
      </c>
      <c r="I65" s="60">
        <v>1440.98</v>
      </c>
      <c r="J65" s="60">
        <v>1440.98</v>
      </c>
      <c r="K65" s="60">
        <v>1440.98</v>
      </c>
      <c r="L65" s="61">
        <v>30222.52</v>
      </c>
      <c r="M65" s="13"/>
    </row>
    <row r="66" spans="2:13" s="10" customFormat="1" ht="15" x14ac:dyDescent="0.2">
      <c r="B66" s="83">
        <v>2531</v>
      </c>
      <c r="C66" s="17" t="s">
        <v>84</v>
      </c>
      <c r="D66" s="60">
        <v>20909.12</v>
      </c>
      <c r="E66" s="28">
        <v>-3000</v>
      </c>
      <c r="F66" s="60">
        <v>17909.12</v>
      </c>
      <c r="G66" s="60">
        <v>0</v>
      </c>
      <c r="H66" s="60">
        <v>0</v>
      </c>
      <c r="I66" s="60">
        <v>17.3</v>
      </c>
      <c r="J66" s="60">
        <v>17.3</v>
      </c>
      <c r="K66" s="60">
        <v>17.3</v>
      </c>
      <c r="L66" s="61">
        <v>17891.82</v>
      </c>
      <c r="M66" s="13"/>
    </row>
    <row r="67" spans="2:13" s="10" customFormat="1" ht="15" x14ac:dyDescent="0.2">
      <c r="B67" s="83">
        <v>2541</v>
      </c>
      <c r="C67" s="17" t="s">
        <v>85</v>
      </c>
      <c r="D67" s="60">
        <v>72506</v>
      </c>
      <c r="E67" s="60">
        <v>4334.38</v>
      </c>
      <c r="F67" s="60">
        <v>76840.38</v>
      </c>
      <c r="G67" s="60">
        <v>0</v>
      </c>
      <c r="H67" s="60">
        <v>0</v>
      </c>
      <c r="I67" s="60">
        <v>8080.7099999999991</v>
      </c>
      <c r="J67" s="60">
        <v>8080.7099999999991</v>
      </c>
      <c r="K67" s="60">
        <v>8080.7099999999991</v>
      </c>
      <c r="L67" s="61">
        <v>68759.670000000013</v>
      </c>
      <c r="M67" s="13"/>
    </row>
    <row r="68" spans="2:13" s="10" customFormat="1" ht="15" x14ac:dyDescent="0.2">
      <c r="B68" s="83">
        <v>2561</v>
      </c>
      <c r="C68" s="17" t="s">
        <v>87</v>
      </c>
      <c r="D68" s="60">
        <v>67927.08</v>
      </c>
      <c r="E68" s="60">
        <v>9309</v>
      </c>
      <c r="F68" s="60">
        <v>77236.08</v>
      </c>
      <c r="G68" s="60">
        <v>6584.62</v>
      </c>
      <c r="H68" s="60">
        <v>0</v>
      </c>
      <c r="I68" s="60">
        <v>5616.27</v>
      </c>
      <c r="J68" s="60">
        <v>4073.7</v>
      </c>
      <c r="K68" s="60">
        <v>4073.7</v>
      </c>
      <c r="L68" s="61">
        <v>65035.19</v>
      </c>
      <c r="M68" s="13"/>
    </row>
    <row r="69" spans="2:13" s="10" customFormat="1" ht="15" x14ac:dyDescent="0.2">
      <c r="B69" s="83">
        <v>2611</v>
      </c>
      <c r="C69" s="17" t="s">
        <v>88</v>
      </c>
      <c r="D69" s="60">
        <v>2251285.2000000002</v>
      </c>
      <c r="E69" s="28">
        <v>-32496.21</v>
      </c>
      <c r="F69" s="60">
        <v>2218788.9900000002</v>
      </c>
      <c r="G69" s="60">
        <v>0</v>
      </c>
      <c r="H69" s="60">
        <v>0</v>
      </c>
      <c r="I69" s="60">
        <v>692879.3</v>
      </c>
      <c r="J69" s="60">
        <v>602076.84000000008</v>
      </c>
      <c r="K69" s="60">
        <v>602076.84000000008</v>
      </c>
      <c r="L69" s="61">
        <v>1525909.6900000002</v>
      </c>
      <c r="M69" s="13"/>
    </row>
    <row r="70" spans="2:13" s="10" customFormat="1" ht="15" x14ac:dyDescent="0.2">
      <c r="B70" s="83">
        <v>2612</v>
      </c>
      <c r="C70" s="17" t="s">
        <v>89</v>
      </c>
      <c r="D70" s="60">
        <v>142510</v>
      </c>
      <c r="E70" s="28">
        <v>-969.9</v>
      </c>
      <c r="F70" s="60">
        <v>141540.1</v>
      </c>
      <c r="G70" s="60">
        <v>0</v>
      </c>
      <c r="H70" s="60">
        <v>9600.16</v>
      </c>
      <c r="I70" s="60">
        <v>0</v>
      </c>
      <c r="J70" s="60">
        <v>0</v>
      </c>
      <c r="K70" s="60">
        <v>0</v>
      </c>
      <c r="L70" s="61">
        <v>131939.94</v>
      </c>
      <c r="M70" s="13"/>
    </row>
    <row r="71" spans="2:13" s="10" customFormat="1" ht="38.25" x14ac:dyDescent="0.2">
      <c r="B71" s="83">
        <v>2614</v>
      </c>
      <c r="C71" s="17" t="s">
        <v>90</v>
      </c>
      <c r="D71" s="60">
        <v>58112</v>
      </c>
      <c r="E71" s="60">
        <v>3719.6</v>
      </c>
      <c r="F71" s="60">
        <v>61831.6</v>
      </c>
      <c r="G71" s="60">
        <v>0</v>
      </c>
      <c r="H71" s="60">
        <v>0</v>
      </c>
      <c r="I71" s="60">
        <v>4680.55</v>
      </c>
      <c r="J71" s="60">
        <v>4137.75</v>
      </c>
      <c r="K71" s="60">
        <v>4137.75</v>
      </c>
      <c r="L71" s="61">
        <v>57151.049999999996</v>
      </c>
      <c r="M71" s="13"/>
    </row>
    <row r="72" spans="2:13" s="10" customFormat="1" ht="15" x14ac:dyDescent="0.2">
      <c r="B72" s="83">
        <v>2711</v>
      </c>
      <c r="C72" s="17" t="s">
        <v>91</v>
      </c>
      <c r="D72" s="60">
        <v>132002.5</v>
      </c>
      <c r="E72" s="28">
        <v>-7134</v>
      </c>
      <c r="F72" s="60">
        <v>124868.5</v>
      </c>
      <c r="G72" s="60">
        <v>0</v>
      </c>
      <c r="H72" s="60">
        <v>0</v>
      </c>
      <c r="I72" s="60">
        <v>1830.03</v>
      </c>
      <c r="J72" s="60">
        <v>1830.03</v>
      </c>
      <c r="K72" s="60">
        <v>1830.03</v>
      </c>
      <c r="L72" s="61">
        <v>123038.47</v>
      </c>
      <c r="M72" s="13"/>
    </row>
    <row r="73" spans="2:13" s="10" customFormat="1" ht="15" x14ac:dyDescent="0.2">
      <c r="B73" s="83">
        <v>2721</v>
      </c>
      <c r="C73" s="17" t="s">
        <v>92</v>
      </c>
      <c r="D73" s="60">
        <v>33469.240000000005</v>
      </c>
      <c r="E73" s="60">
        <v>50000</v>
      </c>
      <c r="F73" s="60">
        <v>83469.240000000005</v>
      </c>
      <c r="G73" s="60">
        <v>21997.19</v>
      </c>
      <c r="H73" s="60">
        <v>8352</v>
      </c>
      <c r="I73" s="60">
        <v>901.34</v>
      </c>
      <c r="J73" s="60">
        <v>901.34</v>
      </c>
      <c r="K73" s="60">
        <v>901.34</v>
      </c>
      <c r="L73" s="61">
        <v>52218.710000000006</v>
      </c>
      <c r="M73" s="13"/>
    </row>
    <row r="74" spans="2:13" s="10" customFormat="1" ht="15" x14ac:dyDescent="0.2">
      <c r="B74" s="83">
        <v>2731</v>
      </c>
      <c r="C74" s="17" t="s">
        <v>93</v>
      </c>
      <c r="D74" s="60">
        <v>8000</v>
      </c>
      <c r="E74" s="60">
        <v>0</v>
      </c>
      <c r="F74" s="60">
        <v>8000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1">
        <v>8000</v>
      </c>
      <c r="M74" s="13"/>
    </row>
    <row r="75" spans="2:13" s="10" customFormat="1" ht="15" x14ac:dyDescent="0.2">
      <c r="B75" s="83">
        <v>2741</v>
      </c>
      <c r="C75" s="17" t="s">
        <v>94</v>
      </c>
      <c r="D75" s="60">
        <v>33963.15</v>
      </c>
      <c r="E75" s="60">
        <v>348</v>
      </c>
      <c r="F75" s="60">
        <v>34311.15</v>
      </c>
      <c r="G75" s="60">
        <v>0</v>
      </c>
      <c r="H75" s="60">
        <v>0</v>
      </c>
      <c r="I75" s="60">
        <v>348</v>
      </c>
      <c r="J75" s="60">
        <v>348</v>
      </c>
      <c r="K75" s="60">
        <v>348</v>
      </c>
      <c r="L75" s="61">
        <v>33963.15</v>
      </c>
      <c r="M75" s="13"/>
    </row>
    <row r="76" spans="2:13" s="10" customFormat="1" ht="15" x14ac:dyDescent="0.2">
      <c r="B76" s="83">
        <v>2751</v>
      </c>
      <c r="C76" s="17" t="s">
        <v>95</v>
      </c>
      <c r="D76" s="60">
        <v>19830.22</v>
      </c>
      <c r="E76" s="60">
        <v>0</v>
      </c>
      <c r="F76" s="60">
        <v>19830.22</v>
      </c>
      <c r="G76" s="60">
        <v>0</v>
      </c>
      <c r="H76" s="60">
        <v>0</v>
      </c>
      <c r="I76" s="60">
        <v>0</v>
      </c>
      <c r="J76" s="60">
        <v>0</v>
      </c>
      <c r="K76" s="60">
        <v>0</v>
      </c>
      <c r="L76" s="61">
        <v>19830.22</v>
      </c>
      <c r="M76" s="13"/>
    </row>
    <row r="77" spans="2:13" s="10" customFormat="1" ht="15" x14ac:dyDescent="0.2">
      <c r="B77" s="83">
        <v>2911</v>
      </c>
      <c r="C77" s="17" t="s">
        <v>96</v>
      </c>
      <c r="D77" s="60">
        <v>136300.97999999998</v>
      </c>
      <c r="E77" s="28">
        <v>-9681</v>
      </c>
      <c r="F77" s="60">
        <v>126619.97999999998</v>
      </c>
      <c r="G77" s="60">
        <v>30000.39</v>
      </c>
      <c r="H77" s="60">
        <v>0</v>
      </c>
      <c r="I77" s="60">
        <v>1073.1600000000001</v>
      </c>
      <c r="J77" s="60">
        <v>1073.1600000000001</v>
      </c>
      <c r="K77" s="60">
        <v>1073.1600000000001</v>
      </c>
      <c r="L77" s="61">
        <v>95546.429999999978</v>
      </c>
      <c r="M77" s="13"/>
    </row>
    <row r="78" spans="2:13" s="10" customFormat="1" ht="15" x14ac:dyDescent="0.2">
      <c r="B78" s="83">
        <v>2921</v>
      </c>
      <c r="C78" s="17" t="s">
        <v>97</v>
      </c>
      <c r="D78" s="60">
        <v>72628.950000000012</v>
      </c>
      <c r="E78" s="60">
        <v>1572</v>
      </c>
      <c r="F78" s="60">
        <v>74200.950000000012</v>
      </c>
      <c r="G78" s="60">
        <v>0</v>
      </c>
      <c r="H78" s="60">
        <v>0</v>
      </c>
      <c r="I78" s="60">
        <v>10639.98</v>
      </c>
      <c r="J78" s="60">
        <v>10639.98</v>
      </c>
      <c r="K78" s="60">
        <v>10639.98</v>
      </c>
      <c r="L78" s="61">
        <v>63560.970000000016</v>
      </c>
      <c r="M78" s="13"/>
    </row>
    <row r="79" spans="2:13" s="10" customFormat="1" ht="51" x14ac:dyDescent="0.2">
      <c r="B79" s="83">
        <v>2931</v>
      </c>
      <c r="C79" s="17" t="s">
        <v>98</v>
      </c>
      <c r="D79" s="60">
        <v>41197.86</v>
      </c>
      <c r="E79" s="60">
        <v>28404.92</v>
      </c>
      <c r="F79" s="60">
        <v>69602.78</v>
      </c>
      <c r="G79" s="60">
        <v>5858.64</v>
      </c>
      <c r="H79" s="60">
        <v>0</v>
      </c>
      <c r="I79" s="60">
        <v>26243.210000000003</v>
      </c>
      <c r="J79" s="60">
        <v>24224.81</v>
      </c>
      <c r="K79" s="60">
        <v>24224.81</v>
      </c>
      <c r="L79" s="61">
        <v>37500.929999999993</v>
      </c>
      <c r="M79" s="13"/>
    </row>
    <row r="80" spans="2:13" s="10" customFormat="1" ht="25.5" x14ac:dyDescent="0.2">
      <c r="B80" s="83">
        <v>2941</v>
      </c>
      <c r="C80" s="17" t="s">
        <v>99</v>
      </c>
      <c r="D80" s="60">
        <v>80917.119999999995</v>
      </c>
      <c r="E80" s="60">
        <v>94574.22</v>
      </c>
      <c r="F80" s="60">
        <v>175491.34</v>
      </c>
      <c r="G80" s="60">
        <v>12799.350000000002</v>
      </c>
      <c r="H80" s="60">
        <v>12878.099999999999</v>
      </c>
      <c r="I80" s="60">
        <v>75361.41</v>
      </c>
      <c r="J80" s="60">
        <v>71874.100000000006</v>
      </c>
      <c r="K80" s="60">
        <v>71874.100000000006</v>
      </c>
      <c r="L80" s="61">
        <v>74452.479999999981</v>
      </c>
      <c r="M80" s="13"/>
    </row>
    <row r="81" spans="2:13" s="10" customFormat="1" ht="25.5" x14ac:dyDescent="0.2">
      <c r="B81" s="83">
        <v>2951</v>
      </c>
      <c r="C81" s="17" t="s">
        <v>100</v>
      </c>
      <c r="D81" s="60">
        <v>644</v>
      </c>
      <c r="E81" s="60">
        <v>627</v>
      </c>
      <c r="F81" s="60">
        <v>1271</v>
      </c>
      <c r="G81" s="60">
        <v>0</v>
      </c>
      <c r="H81" s="60">
        <v>0</v>
      </c>
      <c r="I81" s="60">
        <v>626.89</v>
      </c>
      <c r="J81" s="60">
        <v>626.89</v>
      </c>
      <c r="K81" s="60">
        <v>626.89</v>
      </c>
      <c r="L81" s="61">
        <v>644.11</v>
      </c>
      <c r="M81" s="13"/>
    </row>
    <row r="82" spans="2:13" s="10" customFormat="1" ht="25.5" x14ac:dyDescent="0.2">
      <c r="B82" s="83">
        <v>2961</v>
      </c>
      <c r="C82" s="17" t="s">
        <v>101</v>
      </c>
      <c r="D82" s="60">
        <v>117645</v>
      </c>
      <c r="E82" s="28">
        <v>-135</v>
      </c>
      <c r="F82" s="60">
        <v>117510</v>
      </c>
      <c r="G82" s="60">
        <v>4499.6400000000003</v>
      </c>
      <c r="H82" s="60">
        <v>0</v>
      </c>
      <c r="I82" s="60">
        <v>11880.03</v>
      </c>
      <c r="J82" s="60">
        <v>11880.03</v>
      </c>
      <c r="K82" s="60">
        <v>11880.03</v>
      </c>
      <c r="L82" s="61">
        <v>101130.33</v>
      </c>
      <c r="M82" s="13"/>
    </row>
    <row r="83" spans="2:13" s="10" customFormat="1" ht="25.5" x14ac:dyDescent="0.2">
      <c r="B83" s="83">
        <v>2981</v>
      </c>
      <c r="C83" s="17" t="s">
        <v>102</v>
      </c>
      <c r="D83" s="60">
        <v>45000</v>
      </c>
      <c r="E83" s="60">
        <v>1914.3</v>
      </c>
      <c r="F83" s="60">
        <v>46914.3</v>
      </c>
      <c r="G83" s="60">
        <v>20139.89</v>
      </c>
      <c r="H83" s="60">
        <v>0</v>
      </c>
      <c r="I83" s="60">
        <v>0</v>
      </c>
      <c r="J83" s="60">
        <v>0</v>
      </c>
      <c r="K83" s="60">
        <v>0</v>
      </c>
      <c r="L83" s="61">
        <v>26774.410000000003</v>
      </c>
      <c r="M83" s="13"/>
    </row>
    <row r="84" spans="2:13" s="10" customFormat="1" ht="25.5" x14ac:dyDescent="0.2">
      <c r="B84" s="84">
        <v>2991</v>
      </c>
      <c r="C84" s="17" t="s">
        <v>103</v>
      </c>
      <c r="D84" s="60">
        <v>26740.799999999999</v>
      </c>
      <c r="E84" s="60">
        <v>14000</v>
      </c>
      <c r="F84" s="60">
        <v>40740.800000000003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1">
        <v>40740.800000000003</v>
      </c>
      <c r="M84" s="13"/>
    </row>
    <row r="85" spans="2:13" s="10" customFormat="1" ht="15" x14ac:dyDescent="0.2">
      <c r="B85" s="68">
        <v>3000</v>
      </c>
      <c r="C85" s="103" t="s">
        <v>17</v>
      </c>
      <c r="D85" s="104">
        <f t="shared" ref="D85:L85" si="6">SUM(D86:D138)</f>
        <v>30356768.589999996</v>
      </c>
      <c r="E85" s="104">
        <f t="shared" si="6"/>
        <v>-319028.85999999993</v>
      </c>
      <c r="F85" s="104">
        <f t="shared" si="6"/>
        <v>30037739.729999997</v>
      </c>
      <c r="G85" s="104">
        <f t="shared" si="6"/>
        <v>440099.94</v>
      </c>
      <c r="H85" s="104">
        <f t="shared" si="6"/>
        <v>4508908.419999999</v>
      </c>
      <c r="I85" s="104">
        <f t="shared" si="6"/>
        <v>7340297.4399999995</v>
      </c>
      <c r="J85" s="104">
        <f t="shared" si="6"/>
        <v>7103575.9299999997</v>
      </c>
      <c r="K85" s="104">
        <f t="shared" si="6"/>
        <v>7103575.9299999997</v>
      </c>
      <c r="L85" s="105">
        <f t="shared" si="6"/>
        <v>17748433.930000003</v>
      </c>
      <c r="M85" s="13"/>
    </row>
    <row r="86" spans="2:13" s="10" customFormat="1" ht="15" x14ac:dyDescent="0.2">
      <c r="B86" s="82">
        <v>3111</v>
      </c>
      <c r="C86" s="17" t="s">
        <v>104</v>
      </c>
      <c r="D86" s="60">
        <v>3647881.7199999997</v>
      </c>
      <c r="E86" s="28">
        <v>-74130</v>
      </c>
      <c r="F86" s="60">
        <v>3573751.7199999997</v>
      </c>
      <c r="G86" s="60">
        <v>0</v>
      </c>
      <c r="H86" s="60">
        <v>0</v>
      </c>
      <c r="I86" s="60">
        <v>1180866.6599999999</v>
      </c>
      <c r="J86" s="60">
        <v>1180866.6599999999</v>
      </c>
      <c r="K86" s="60">
        <v>1180866.6599999999</v>
      </c>
      <c r="L86" s="61">
        <v>2392885.0599999996</v>
      </c>
      <c r="M86" s="13"/>
    </row>
    <row r="87" spans="2:13" s="10" customFormat="1" ht="15" x14ac:dyDescent="0.2">
      <c r="B87" s="83">
        <v>3121</v>
      </c>
      <c r="C87" s="17" t="s">
        <v>105</v>
      </c>
      <c r="D87" s="60">
        <v>348813.29000000004</v>
      </c>
      <c r="E87" s="28">
        <v>-19500.300000000017</v>
      </c>
      <c r="F87" s="60">
        <v>329312.99</v>
      </c>
      <c r="G87" s="60">
        <v>0</v>
      </c>
      <c r="H87" s="60">
        <v>0</v>
      </c>
      <c r="I87" s="60">
        <v>116182.75</v>
      </c>
      <c r="J87" s="60">
        <v>116182.75</v>
      </c>
      <c r="K87" s="60">
        <v>116182.75</v>
      </c>
      <c r="L87" s="61">
        <v>213130.23999999999</v>
      </c>
      <c r="M87" s="13"/>
    </row>
    <row r="88" spans="2:13" s="10" customFormat="1" ht="15" x14ac:dyDescent="0.2">
      <c r="B88" s="83">
        <v>3131</v>
      </c>
      <c r="C88" s="17" t="s">
        <v>106</v>
      </c>
      <c r="D88" s="60">
        <v>12120</v>
      </c>
      <c r="E88" s="60">
        <v>0</v>
      </c>
      <c r="F88" s="60">
        <v>12120</v>
      </c>
      <c r="G88" s="60">
        <v>0</v>
      </c>
      <c r="H88" s="60">
        <v>0</v>
      </c>
      <c r="I88" s="60">
        <v>1044</v>
      </c>
      <c r="J88" s="60">
        <v>1044</v>
      </c>
      <c r="K88" s="60">
        <v>1044</v>
      </c>
      <c r="L88" s="61">
        <v>11076</v>
      </c>
      <c r="M88" s="13"/>
    </row>
    <row r="89" spans="2:13" s="10" customFormat="1" ht="15" x14ac:dyDescent="0.2">
      <c r="B89" s="83">
        <v>3141</v>
      </c>
      <c r="C89" s="17" t="s">
        <v>107</v>
      </c>
      <c r="D89" s="60">
        <v>1365546</v>
      </c>
      <c r="E89" s="28">
        <v>-405</v>
      </c>
      <c r="F89" s="60">
        <v>1365141</v>
      </c>
      <c r="G89" s="60">
        <v>0</v>
      </c>
      <c r="H89" s="60">
        <v>0</v>
      </c>
      <c r="I89" s="60">
        <v>554342.11</v>
      </c>
      <c r="J89" s="60">
        <v>481216.19</v>
      </c>
      <c r="K89" s="60">
        <v>481216.19</v>
      </c>
      <c r="L89" s="61">
        <v>810798.89</v>
      </c>
      <c r="M89" s="13"/>
    </row>
    <row r="90" spans="2:13" s="10" customFormat="1" ht="15" x14ac:dyDescent="0.2">
      <c r="B90" s="83">
        <v>3151</v>
      </c>
      <c r="C90" s="17" t="s">
        <v>108</v>
      </c>
      <c r="D90" s="60">
        <v>150295.21000000002</v>
      </c>
      <c r="E90" s="60">
        <v>0</v>
      </c>
      <c r="F90" s="60">
        <v>150295.21000000002</v>
      </c>
      <c r="G90" s="60">
        <v>0</v>
      </c>
      <c r="H90" s="60">
        <v>0</v>
      </c>
      <c r="I90" s="60">
        <v>35745.21</v>
      </c>
      <c r="J90" s="60">
        <v>35745.21</v>
      </c>
      <c r="K90" s="60">
        <v>35745.21</v>
      </c>
      <c r="L90" s="61">
        <v>114550.00000000003</v>
      </c>
      <c r="M90" s="13"/>
    </row>
    <row r="91" spans="2:13" s="10" customFormat="1" ht="15" x14ac:dyDescent="0.2">
      <c r="B91" s="83">
        <v>3161</v>
      </c>
      <c r="C91" s="17" t="s">
        <v>109</v>
      </c>
      <c r="D91" s="60">
        <v>12715.98</v>
      </c>
      <c r="E91" s="60">
        <v>0</v>
      </c>
      <c r="F91" s="60">
        <v>12715.98</v>
      </c>
      <c r="G91" s="60">
        <v>0</v>
      </c>
      <c r="H91" s="60">
        <v>0</v>
      </c>
      <c r="I91" s="60">
        <v>0</v>
      </c>
      <c r="J91" s="60">
        <v>0</v>
      </c>
      <c r="K91" s="60">
        <v>0</v>
      </c>
      <c r="L91" s="61">
        <v>12715.98</v>
      </c>
      <c r="M91" s="13"/>
    </row>
    <row r="92" spans="2:13" s="10" customFormat="1" ht="25.5" x14ac:dyDescent="0.2">
      <c r="B92" s="83">
        <v>3171</v>
      </c>
      <c r="C92" s="17" t="s">
        <v>110</v>
      </c>
      <c r="D92" s="60">
        <v>194776.47</v>
      </c>
      <c r="E92" s="60">
        <v>398.19000000000005</v>
      </c>
      <c r="F92" s="60">
        <v>195174.66</v>
      </c>
      <c r="G92" s="60">
        <v>0</v>
      </c>
      <c r="H92" s="60">
        <v>0</v>
      </c>
      <c r="I92" s="60">
        <v>67255.899999999994</v>
      </c>
      <c r="J92" s="60">
        <v>55117.65</v>
      </c>
      <c r="K92" s="60">
        <v>55117.65</v>
      </c>
      <c r="L92" s="61">
        <v>127918.76000000001</v>
      </c>
      <c r="M92" s="13"/>
    </row>
    <row r="93" spans="2:13" s="10" customFormat="1" ht="15" x14ac:dyDescent="0.2">
      <c r="B93" s="83">
        <v>3181</v>
      </c>
      <c r="C93" s="17" t="s">
        <v>111</v>
      </c>
      <c r="D93" s="60">
        <v>113113.4</v>
      </c>
      <c r="E93" s="60">
        <v>685.5</v>
      </c>
      <c r="F93" s="60">
        <v>113798.9</v>
      </c>
      <c r="G93" s="60">
        <v>0</v>
      </c>
      <c r="H93" s="60">
        <v>0</v>
      </c>
      <c r="I93" s="60">
        <v>47668.98</v>
      </c>
      <c r="J93" s="60">
        <v>38381.1</v>
      </c>
      <c r="K93" s="60">
        <v>38381.1</v>
      </c>
      <c r="L93" s="61">
        <v>66129.919999999984</v>
      </c>
      <c r="M93" s="13"/>
    </row>
    <row r="94" spans="2:13" s="10" customFormat="1" ht="15" x14ac:dyDescent="0.2">
      <c r="B94" s="83">
        <v>3221</v>
      </c>
      <c r="C94" s="17" t="s">
        <v>112</v>
      </c>
      <c r="D94" s="60">
        <v>441477.15</v>
      </c>
      <c r="E94" s="28">
        <v>-166318.64000000001</v>
      </c>
      <c r="F94" s="60">
        <v>275158.51</v>
      </c>
      <c r="G94" s="60">
        <v>0</v>
      </c>
      <c r="H94" s="60">
        <v>0</v>
      </c>
      <c r="I94" s="60">
        <v>79946.850000000006</v>
      </c>
      <c r="J94" s="60">
        <v>79946.850000000006</v>
      </c>
      <c r="K94" s="60">
        <v>79946.850000000006</v>
      </c>
      <c r="L94" s="61">
        <v>195211.66</v>
      </c>
      <c r="M94" s="13"/>
    </row>
    <row r="95" spans="2:13" s="10" customFormat="1" ht="15" x14ac:dyDescent="0.2">
      <c r="B95" s="83">
        <v>3231</v>
      </c>
      <c r="C95" s="17" t="s">
        <v>113</v>
      </c>
      <c r="D95" s="60">
        <v>424704.91</v>
      </c>
      <c r="E95" s="28">
        <v>-52927.03</v>
      </c>
      <c r="F95" s="60">
        <v>371777.88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1">
        <v>371777.88</v>
      </c>
      <c r="M95" s="13"/>
    </row>
    <row r="96" spans="2:13" s="10" customFormat="1" ht="15" x14ac:dyDescent="0.2">
      <c r="B96" s="83">
        <v>3232</v>
      </c>
      <c r="C96" s="17" t="s">
        <v>114</v>
      </c>
      <c r="D96" s="60">
        <v>0</v>
      </c>
      <c r="E96" s="60">
        <v>29243</v>
      </c>
      <c r="F96" s="60">
        <v>29243</v>
      </c>
      <c r="G96" s="60">
        <v>9280</v>
      </c>
      <c r="H96" s="60">
        <v>18560</v>
      </c>
      <c r="I96" s="60">
        <v>0</v>
      </c>
      <c r="J96" s="60">
        <v>0</v>
      </c>
      <c r="K96" s="60">
        <v>0</v>
      </c>
      <c r="L96" s="61">
        <v>1403</v>
      </c>
      <c r="M96" s="13"/>
    </row>
    <row r="97" spans="2:13" s="10" customFormat="1" ht="15" x14ac:dyDescent="0.2">
      <c r="B97" s="83">
        <v>3251</v>
      </c>
      <c r="C97" s="17" t="s">
        <v>115</v>
      </c>
      <c r="D97" s="60">
        <v>2154911.92</v>
      </c>
      <c r="E97" s="60">
        <v>79189</v>
      </c>
      <c r="F97" s="60">
        <v>2234100.92</v>
      </c>
      <c r="G97" s="60">
        <v>31900</v>
      </c>
      <c r="H97" s="60">
        <v>1427654.69</v>
      </c>
      <c r="I97" s="60">
        <v>634833.30999999994</v>
      </c>
      <c r="J97" s="60">
        <v>594465.30999999994</v>
      </c>
      <c r="K97" s="60">
        <v>594465.30999999994</v>
      </c>
      <c r="L97" s="61">
        <v>139712.92000000004</v>
      </c>
      <c r="M97" s="13"/>
    </row>
    <row r="98" spans="2:13" s="10" customFormat="1" ht="38.25" x14ac:dyDescent="0.2">
      <c r="B98" s="83">
        <v>3252</v>
      </c>
      <c r="C98" s="17" t="s">
        <v>116</v>
      </c>
      <c r="D98" s="60">
        <v>0</v>
      </c>
      <c r="E98" s="60">
        <v>3140</v>
      </c>
      <c r="F98" s="60">
        <v>3140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1">
        <v>3140</v>
      </c>
      <c r="M98" s="13"/>
    </row>
    <row r="99" spans="2:13" s="10" customFormat="1" ht="25.5" x14ac:dyDescent="0.2">
      <c r="B99" s="83">
        <v>3261</v>
      </c>
      <c r="C99" s="17" t="s">
        <v>117</v>
      </c>
      <c r="D99" s="60">
        <v>267</v>
      </c>
      <c r="E99" s="60">
        <v>1624</v>
      </c>
      <c r="F99" s="60">
        <v>1891</v>
      </c>
      <c r="G99" s="60">
        <v>0</v>
      </c>
      <c r="H99" s="60">
        <v>0</v>
      </c>
      <c r="I99" s="60">
        <v>4060</v>
      </c>
      <c r="J99" s="60">
        <v>4060</v>
      </c>
      <c r="K99" s="60">
        <v>4060</v>
      </c>
      <c r="L99" s="29">
        <v>-2169</v>
      </c>
      <c r="M99" s="13"/>
    </row>
    <row r="100" spans="2:13" s="10" customFormat="1" ht="15" x14ac:dyDescent="0.2">
      <c r="B100" s="83">
        <v>3271</v>
      </c>
      <c r="C100" s="17" t="s">
        <v>118</v>
      </c>
      <c r="D100" s="60">
        <v>150000</v>
      </c>
      <c r="E100" s="60">
        <v>10514</v>
      </c>
      <c r="F100" s="60">
        <v>160514</v>
      </c>
      <c r="G100" s="60">
        <v>0</v>
      </c>
      <c r="H100" s="60">
        <v>0</v>
      </c>
      <c r="I100" s="60">
        <v>10245.609999999999</v>
      </c>
      <c r="J100" s="60">
        <v>9233.48</v>
      </c>
      <c r="K100" s="60">
        <v>9233.48</v>
      </c>
      <c r="L100" s="61">
        <v>150268.39000000001</v>
      </c>
      <c r="M100" s="13"/>
    </row>
    <row r="101" spans="2:13" s="10" customFormat="1" ht="15" x14ac:dyDescent="0.2">
      <c r="B101" s="83">
        <v>3291</v>
      </c>
      <c r="C101" s="17" t="s">
        <v>119</v>
      </c>
      <c r="D101" s="60">
        <v>84500</v>
      </c>
      <c r="E101" s="60">
        <v>168500</v>
      </c>
      <c r="F101" s="60">
        <v>253000</v>
      </c>
      <c r="G101" s="60">
        <v>0</v>
      </c>
      <c r="H101" s="60">
        <v>34139.01</v>
      </c>
      <c r="I101" s="60">
        <v>147060.01</v>
      </c>
      <c r="J101" s="60">
        <v>147060.01</v>
      </c>
      <c r="K101" s="60">
        <v>147060.01</v>
      </c>
      <c r="L101" s="61">
        <v>71800.979999999981</v>
      </c>
      <c r="M101" s="13"/>
    </row>
    <row r="102" spans="2:13" s="10" customFormat="1" ht="25.5" x14ac:dyDescent="0.2">
      <c r="B102" s="83">
        <v>3311</v>
      </c>
      <c r="C102" s="17" t="s">
        <v>120</v>
      </c>
      <c r="D102" s="60">
        <v>1072300</v>
      </c>
      <c r="E102" s="28">
        <v>-15600</v>
      </c>
      <c r="F102" s="60">
        <v>1056700</v>
      </c>
      <c r="G102" s="60">
        <v>70000</v>
      </c>
      <c r="H102" s="60">
        <v>197200</v>
      </c>
      <c r="I102" s="60">
        <v>90000</v>
      </c>
      <c r="J102" s="60">
        <v>90000</v>
      </c>
      <c r="K102" s="60">
        <v>90000</v>
      </c>
      <c r="L102" s="61">
        <v>699500</v>
      </c>
      <c r="M102" s="13"/>
    </row>
    <row r="103" spans="2:13" s="10" customFormat="1" ht="38.25" x14ac:dyDescent="0.2">
      <c r="B103" s="83">
        <v>3331</v>
      </c>
      <c r="C103" s="17" t="s">
        <v>121</v>
      </c>
      <c r="D103" s="60">
        <v>2990818.56</v>
      </c>
      <c r="E103" s="28">
        <v>-1379509</v>
      </c>
      <c r="F103" s="60">
        <v>1611309.56</v>
      </c>
      <c r="G103" s="60">
        <v>0</v>
      </c>
      <c r="H103" s="60">
        <v>172356.97</v>
      </c>
      <c r="I103" s="60">
        <v>571164.54</v>
      </c>
      <c r="J103" s="60">
        <v>571164.54</v>
      </c>
      <c r="K103" s="60">
        <v>571164.54</v>
      </c>
      <c r="L103" s="61">
        <v>867788.05</v>
      </c>
      <c r="M103" s="13"/>
    </row>
    <row r="104" spans="2:13" s="10" customFormat="1" ht="15" x14ac:dyDescent="0.2">
      <c r="B104" s="83">
        <v>3341</v>
      </c>
      <c r="C104" s="17" t="s">
        <v>122</v>
      </c>
      <c r="D104" s="60">
        <v>15414</v>
      </c>
      <c r="E104" s="60">
        <v>0</v>
      </c>
      <c r="F104" s="60">
        <v>15414</v>
      </c>
      <c r="G104" s="60">
        <v>0</v>
      </c>
      <c r="H104" s="60">
        <v>0</v>
      </c>
      <c r="I104" s="60">
        <v>0</v>
      </c>
      <c r="J104" s="60">
        <v>0</v>
      </c>
      <c r="K104" s="60">
        <v>0</v>
      </c>
      <c r="L104" s="61">
        <v>15414</v>
      </c>
      <c r="M104" s="13"/>
    </row>
    <row r="105" spans="2:13" s="10" customFormat="1" ht="15" x14ac:dyDescent="0.2">
      <c r="B105" s="83">
        <v>3342</v>
      </c>
      <c r="C105" s="17" t="s">
        <v>123</v>
      </c>
      <c r="D105" s="60">
        <v>15881</v>
      </c>
      <c r="E105" s="60">
        <v>0</v>
      </c>
      <c r="F105" s="60">
        <v>15881</v>
      </c>
      <c r="G105" s="60">
        <v>0</v>
      </c>
      <c r="H105" s="60">
        <v>0</v>
      </c>
      <c r="I105" s="60">
        <v>0</v>
      </c>
      <c r="J105" s="60">
        <v>0</v>
      </c>
      <c r="K105" s="60">
        <v>0</v>
      </c>
      <c r="L105" s="61">
        <v>15881</v>
      </c>
      <c r="M105" s="13"/>
    </row>
    <row r="106" spans="2:13" s="10" customFormat="1" ht="15" x14ac:dyDescent="0.2">
      <c r="B106" s="83">
        <v>3361</v>
      </c>
      <c r="C106" s="17" t="s">
        <v>124</v>
      </c>
      <c r="D106" s="60">
        <v>596276</v>
      </c>
      <c r="E106" s="60">
        <v>1000</v>
      </c>
      <c r="F106" s="60">
        <v>597276</v>
      </c>
      <c r="G106" s="60">
        <v>0</v>
      </c>
      <c r="H106" s="60">
        <v>255075.46</v>
      </c>
      <c r="I106" s="60">
        <v>198398.48</v>
      </c>
      <c r="J106" s="60">
        <v>175470.65000000002</v>
      </c>
      <c r="K106" s="60">
        <v>175470.65000000002</v>
      </c>
      <c r="L106" s="61">
        <v>143802.06000000003</v>
      </c>
      <c r="M106" s="13"/>
    </row>
    <row r="107" spans="2:13" s="10" customFormat="1" ht="15" x14ac:dyDescent="0.2">
      <c r="B107" s="83">
        <v>3362</v>
      </c>
      <c r="C107" s="17" t="s">
        <v>125</v>
      </c>
      <c r="D107" s="60">
        <v>72359.760000000009</v>
      </c>
      <c r="E107" s="60">
        <v>15810</v>
      </c>
      <c r="F107" s="60">
        <v>88169.760000000009</v>
      </c>
      <c r="G107" s="60">
        <v>0</v>
      </c>
      <c r="H107" s="60">
        <v>0</v>
      </c>
      <c r="I107" s="60">
        <v>13687.88</v>
      </c>
      <c r="J107" s="60">
        <v>13687.88</v>
      </c>
      <c r="K107" s="60">
        <v>13687.88</v>
      </c>
      <c r="L107" s="61">
        <v>74481.88</v>
      </c>
      <c r="M107" s="13"/>
    </row>
    <row r="108" spans="2:13" s="10" customFormat="1" ht="25.5" x14ac:dyDescent="0.2">
      <c r="B108" s="83">
        <v>3363</v>
      </c>
      <c r="C108" s="17" t="s">
        <v>126</v>
      </c>
      <c r="D108" s="60">
        <v>780428.34000000008</v>
      </c>
      <c r="E108" s="28">
        <v>-81190</v>
      </c>
      <c r="F108" s="60">
        <v>699238.34000000008</v>
      </c>
      <c r="G108" s="60">
        <v>661.2</v>
      </c>
      <c r="H108" s="60">
        <v>50363.950000000004</v>
      </c>
      <c r="I108" s="60">
        <v>15310.140000000001</v>
      </c>
      <c r="J108" s="60">
        <v>15310.140000000001</v>
      </c>
      <c r="K108" s="60">
        <v>15310.140000000001</v>
      </c>
      <c r="L108" s="61">
        <v>632903.05000000016</v>
      </c>
      <c r="M108" s="13"/>
    </row>
    <row r="109" spans="2:13" s="10" customFormat="1" ht="15" x14ac:dyDescent="0.2">
      <c r="B109" s="83">
        <v>3381</v>
      </c>
      <c r="C109" s="17" t="s">
        <v>127</v>
      </c>
      <c r="D109" s="60">
        <v>688359.92</v>
      </c>
      <c r="E109" s="60">
        <v>590725.6</v>
      </c>
      <c r="F109" s="60">
        <v>1279085.52</v>
      </c>
      <c r="G109" s="60">
        <v>0</v>
      </c>
      <c r="H109" s="60">
        <v>454240</v>
      </c>
      <c r="I109" s="60">
        <v>208795.69</v>
      </c>
      <c r="J109" s="60">
        <v>207984.39</v>
      </c>
      <c r="K109" s="60">
        <v>207984.39</v>
      </c>
      <c r="L109" s="61">
        <v>616049.83000000007</v>
      </c>
      <c r="M109" s="13"/>
    </row>
    <row r="110" spans="2:13" s="10" customFormat="1" ht="25.5" x14ac:dyDescent="0.2">
      <c r="B110" s="83">
        <v>3391</v>
      </c>
      <c r="C110" s="17" t="s">
        <v>128</v>
      </c>
      <c r="D110" s="60">
        <v>470000</v>
      </c>
      <c r="E110" s="60">
        <v>240000</v>
      </c>
      <c r="F110" s="60">
        <v>710000</v>
      </c>
      <c r="G110" s="60">
        <v>0</v>
      </c>
      <c r="H110" s="60">
        <v>47040.01</v>
      </c>
      <c r="I110" s="60">
        <v>213439.99</v>
      </c>
      <c r="J110" s="60">
        <v>203579.99</v>
      </c>
      <c r="K110" s="60">
        <v>203579.99</v>
      </c>
      <c r="L110" s="61">
        <v>449520</v>
      </c>
      <c r="M110" s="13"/>
    </row>
    <row r="111" spans="2:13" s="10" customFormat="1" ht="15" x14ac:dyDescent="0.2">
      <c r="B111" s="83">
        <v>3411</v>
      </c>
      <c r="C111" s="17" t="s">
        <v>129</v>
      </c>
      <c r="D111" s="60">
        <v>0</v>
      </c>
      <c r="E111" s="60">
        <v>672.8</v>
      </c>
      <c r="F111" s="60">
        <v>672.8</v>
      </c>
      <c r="G111" s="60">
        <v>0</v>
      </c>
      <c r="H111" s="60">
        <v>0</v>
      </c>
      <c r="I111" s="60">
        <v>0</v>
      </c>
      <c r="J111" s="60">
        <v>0</v>
      </c>
      <c r="K111" s="60">
        <v>0</v>
      </c>
      <c r="L111" s="61">
        <v>672.8</v>
      </c>
      <c r="M111" s="13"/>
    </row>
    <row r="112" spans="2:13" s="10" customFormat="1" ht="15" x14ac:dyDescent="0.2">
      <c r="B112" s="83">
        <v>3451</v>
      </c>
      <c r="C112" s="17" t="s">
        <v>130</v>
      </c>
      <c r="D112" s="60">
        <v>2256863.9500000002</v>
      </c>
      <c r="E112" s="60">
        <v>31000</v>
      </c>
      <c r="F112" s="60">
        <v>2287863.9500000002</v>
      </c>
      <c r="G112" s="60">
        <v>0</v>
      </c>
      <c r="H112" s="60">
        <v>0</v>
      </c>
      <c r="I112" s="60">
        <v>1435878.92</v>
      </c>
      <c r="J112" s="60">
        <v>1435878.92</v>
      </c>
      <c r="K112" s="60">
        <v>1435878.92</v>
      </c>
      <c r="L112" s="61">
        <v>851985.03000000026</v>
      </c>
      <c r="M112" s="13"/>
    </row>
    <row r="113" spans="2:13" s="10" customFormat="1" ht="15" x14ac:dyDescent="0.2">
      <c r="B113" s="83">
        <v>3461</v>
      </c>
      <c r="C113" s="17" t="s">
        <v>131</v>
      </c>
      <c r="D113" s="60">
        <v>420</v>
      </c>
      <c r="E113" s="60">
        <v>100012.03</v>
      </c>
      <c r="F113" s="60">
        <v>100432.03</v>
      </c>
      <c r="G113" s="60">
        <v>80000.100000000006</v>
      </c>
      <c r="H113" s="60">
        <v>0</v>
      </c>
      <c r="I113" s="60">
        <v>20000.009999999998</v>
      </c>
      <c r="J113" s="60">
        <v>20000.009999999998</v>
      </c>
      <c r="K113" s="60">
        <v>20000.009999999998</v>
      </c>
      <c r="L113" s="61">
        <v>431.91999999999462</v>
      </c>
      <c r="M113" s="13"/>
    </row>
    <row r="114" spans="2:13" s="10" customFormat="1" ht="15" x14ac:dyDescent="0.2">
      <c r="B114" s="83">
        <v>3471</v>
      </c>
      <c r="C114" s="17" t="s">
        <v>132</v>
      </c>
      <c r="D114" s="60">
        <v>192480</v>
      </c>
      <c r="E114" s="60">
        <v>80725.26999999999</v>
      </c>
      <c r="F114" s="60">
        <v>273205.27</v>
      </c>
      <c r="G114" s="60">
        <v>0</v>
      </c>
      <c r="H114" s="60">
        <v>99876</v>
      </c>
      <c r="I114" s="60">
        <v>19720</v>
      </c>
      <c r="J114" s="60">
        <v>19720</v>
      </c>
      <c r="K114" s="60">
        <v>19720</v>
      </c>
      <c r="L114" s="61">
        <v>153609.27000000002</v>
      </c>
      <c r="M114" s="13"/>
    </row>
    <row r="115" spans="2:13" s="10" customFormat="1" ht="25.5" x14ac:dyDescent="0.2">
      <c r="B115" s="83">
        <v>3491</v>
      </c>
      <c r="C115" s="17" t="s">
        <v>133</v>
      </c>
      <c r="D115" s="60">
        <v>11776</v>
      </c>
      <c r="E115" s="60">
        <v>0</v>
      </c>
      <c r="F115" s="60">
        <v>11776</v>
      </c>
      <c r="G115" s="60">
        <v>0</v>
      </c>
      <c r="H115" s="60">
        <v>0</v>
      </c>
      <c r="I115" s="60">
        <v>464</v>
      </c>
      <c r="J115" s="60">
        <v>464</v>
      </c>
      <c r="K115" s="60">
        <v>464</v>
      </c>
      <c r="L115" s="61">
        <v>11312</v>
      </c>
      <c r="M115" s="13"/>
    </row>
    <row r="116" spans="2:13" s="10" customFormat="1" ht="25.5" x14ac:dyDescent="0.2">
      <c r="B116" s="83">
        <v>3511</v>
      </c>
      <c r="C116" s="17" t="s">
        <v>134</v>
      </c>
      <c r="D116" s="60">
        <v>169033.92</v>
      </c>
      <c r="E116" s="28">
        <v>-16121</v>
      </c>
      <c r="F116" s="60">
        <v>152912.92000000001</v>
      </c>
      <c r="G116" s="60">
        <v>0</v>
      </c>
      <c r="H116" s="60">
        <v>57636.41</v>
      </c>
      <c r="I116" s="60">
        <v>32107.96</v>
      </c>
      <c r="J116" s="60">
        <v>3289.76</v>
      </c>
      <c r="K116" s="60">
        <v>3289.76</v>
      </c>
      <c r="L116" s="61">
        <v>63168.55000000001</v>
      </c>
      <c r="M116" s="13"/>
    </row>
    <row r="117" spans="2:13" s="10" customFormat="1" ht="38.25" x14ac:dyDescent="0.2">
      <c r="B117" s="83">
        <v>3521</v>
      </c>
      <c r="C117" s="17" t="s">
        <v>135</v>
      </c>
      <c r="D117" s="60">
        <v>238531.41999999998</v>
      </c>
      <c r="E117" s="28">
        <v>-11084.8</v>
      </c>
      <c r="F117" s="60">
        <v>227446.62</v>
      </c>
      <c r="G117" s="60">
        <v>0</v>
      </c>
      <c r="H117" s="60">
        <v>0</v>
      </c>
      <c r="I117" s="60">
        <v>3416.8</v>
      </c>
      <c r="J117" s="60">
        <v>3416.8</v>
      </c>
      <c r="K117" s="60">
        <v>3416.8</v>
      </c>
      <c r="L117" s="61">
        <v>224029.82</v>
      </c>
      <c r="M117" s="13"/>
    </row>
    <row r="118" spans="2:13" s="10" customFormat="1" ht="38.25" x14ac:dyDescent="0.2">
      <c r="B118" s="83">
        <v>3531</v>
      </c>
      <c r="C118" s="17" t="s">
        <v>136</v>
      </c>
      <c r="D118" s="60">
        <v>551092.24</v>
      </c>
      <c r="E118" s="28">
        <v>-81983.459999999992</v>
      </c>
      <c r="F118" s="60">
        <v>469108.78</v>
      </c>
      <c r="G118" s="60">
        <v>2528.8000000000002</v>
      </c>
      <c r="H118" s="60">
        <v>110374</v>
      </c>
      <c r="I118" s="60">
        <v>3202.3999999999996</v>
      </c>
      <c r="J118" s="60">
        <v>3202.3999999999996</v>
      </c>
      <c r="K118" s="60">
        <v>3202.3999999999996</v>
      </c>
      <c r="L118" s="61">
        <v>353003.58</v>
      </c>
      <c r="M118" s="13"/>
    </row>
    <row r="119" spans="2:13" s="10" customFormat="1" ht="38.25" x14ac:dyDescent="0.2">
      <c r="B119" s="83">
        <v>3541</v>
      </c>
      <c r="C119" s="17" t="s">
        <v>137</v>
      </c>
      <c r="D119" s="60">
        <v>0</v>
      </c>
      <c r="E119" s="60">
        <v>350</v>
      </c>
      <c r="F119" s="60">
        <v>350</v>
      </c>
      <c r="G119" s="60">
        <v>0</v>
      </c>
      <c r="H119" s="60">
        <v>0</v>
      </c>
      <c r="I119" s="60">
        <v>1742</v>
      </c>
      <c r="J119" s="60">
        <v>1742</v>
      </c>
      <c r="K119" s="60">
        <v>1742</v>
      </c>
      <c r="L119" s="29">
        <v>-1392</v>
      </c>
      <c r="M119" s="13"/>
    </row>
    <row r="120" spans="2:13" s="10" customFormat="1" ht="25.5" x14ac:dyDescent="0.2">
      <c r="B120" s="83">
        <v>3551</v>
      </c>
      <c r="C120" s="17" t="s">
        <v>138</v>
      </c>
      <c r="D120" s="60">
        <v>1619384.96</v>
      </c>
      <c r="E120" s="28">
        <v>-182086</v>
      </c>
      <c r="F120" s="60">
        <v>1437298.96</v>
      </c>
      <c r="G120" s="60">
        <v>100054.64</v>
      </c>
      <c r="H120" s="60">
        <v>97946.05</v>
      </c>
      <c r="I120" s="60">
        <v>352569.86</v>
      </c>
      <c r="J120" s="60">
        <v>348769.86</v>
      </c>
      <c r="K120" s="60">
        <v>348769.86</v>
      </c>
      <c r="L120" s="61">
        <v>886728.41</v>
      </c>
      <c r="M120" s="13"/>
    </row>
    <row r="121" spans="2:13" s="10" customFormat="1" ht="25.5" x14ac:dyDescent="0.2">
      <c r="B121" s="83">
        <v>3571</v>
      </c>
      <c r="C121" s="17" t="s">
        <v>139</v>
      </c>
      <c r="D121" s="60">
        <v>43000</v>
      </c>
      <c r="E121" s="60">
        <v>47000</v>
      </c>
      <c r="F121" s="60">
        <v>90000</v>
      </c>
      <c r="G121" s="60">
        <v>3712</v>
      </c>
      <c r="H121" s="60">
        <v>29606.51</v>
      </c>
      <c r="I121" s="60">
        <v>7056.98</v>
      </c>
      <c r="J121" s="60">
        <v>7056.98</v>
      </c>
      <c r="K121" s="60">
        <v>7056.98</v>
      </c>
      <c r="L121" s="61">
        <v>49624.510000000009</v>
      </c>
      <c r="M121" s="13"/>
    </row>
    <row r="122" spans="2:13" s="10" customFormat="1" ht="25.5" x14ac:dyDescent="0.2">
      <c r="B122" s="83">
        <v>3572</v>
      </c>
      <c r="C122" s="17" t="s">
        <v>140</v>
      </c>
      <c r="D122" s="60">
        <v>61515.4</v>
      </c>
      <c r="E122" s="60">
        <v>764</v>
      </c>
      <c r="F122" s="60">
        <v>62279.4</v>
      </c>
      <c r="G122" s="60">
        <v>9396</v>
      </c>
      <c r="H122" s="60">
        <v>0</v>
      </c>
      <c r="I122" s="60">
        <v>1508</v>
      </c>
      <c r="J122" s="60">
        <v>1508</v>
      </c>
      <c r="K122" s="60">
        <v>1508</v>
      </c>
      <c r="L122" s="61">
        <v>51375.4</v>
      </c>
      <c r="M122" s="13"/>
    </row>
    <row r="123" spans="2:13" s="10" customFormat="1" ht="15" x14ac:dyDescent="0.2">
      <c r="B123" s="83">
        <v>3581</v>
      </c>
      <c r="C123" s="17" t="s">
        <v>141</v>
      </c>
      <c r="D123" s="60">
        <v>1724850.7599999998</v>
      </c>
      <c r="E123" s="60">
        <v>726796.31</v>
      </c>
      <c r="F123" s="60">
        <v>2451647.0699999998</v>
      </c>
      <c r="G123" s="60">
        <v>0</v>
      </c>
      <c r="H123" s="60">
        <v>1362164.8</v>
      </c>
      <c r="I123" s="60">
        <v>274691.01</v>
      </c>
      <c r="J123" s="60">
        <v>243719.01</v>
      </c>
      <c r="K123" s="60">
        <v>243719.01</v>
      </c>
      <c r="L123" s="61">
        <v>814791.25999999978</v>
      </c>
      <c r="M123" s="13"/>
    </row>
    <row r="124" spans="2:13" s="10" customFormat="1" ht="15" x14ac:dyDescent="0.2">
      <c r="B124" s="83">
        <v>3591</v>
      </c>
      <c r="C124" s="17" t="s">
        <v>142</v>
      </c>
      <c r="D124" s="60">
        <v>928</v>
      </c>
      <c r="E124" s="60">
        <v>0</v>
      </c>
      <c r="F124" s="60">
        <v>928</v>
      </c>
      <c r="G124" s="60">
        <v>0</v>
      </c>
      <c r="H124" s="60">
        <v>0</v>
      </c>
      <c r="I124" s="60">
        <v>754</v>
      </c>
      <c r="J124" s="60">
        <v>754</v>
      </c>
      <c r="K124" s="60">
        <v>754</v>
      </c>
      <c r="L124" s="61">
        <v>174</v>
      </c>
      <c r="M124" s="13"/>
    </row>
    <row r="125" spans="2:13" s="10" customFormat="1" ht="38.25" x14ac:dyDescent="0.2">
      <c r="B125" s="83">
        <v>3611</v>
      </c>
      <c r="C125" s="17" t="s">
        <v>143</v>
      </c>
      <c r="D125" s="60">
        <v>793301.52</v>
      </c>
      <c r="E125" s="28">
        <v>-54713.120000000017</v>
      </c>
      <c r="F125" s="60">
        <v>738588.4</v>
      </c>
      <c r="G125" s="60">
        <v>0</v>
      </c>
      <c r="H125" s="60">
        <v>28438.559999999998</v>
      </c>
      <c r="I125" s="60">
        <v>88037.87</v>
      </c>
      <c r="J125" s="60">
        <v>88037.87</v>
      </c>
      <c r="K125" s="60">
        <v>88037.87</v>
      </c>
      <c r="L125" s="61">
        <v>622111.97000000009</v>
      </c>
      <c r="M125" s="13"/>
    </row>
    <row r="126" spans="2:13" s="10" customFormat="1" ht="38.25" x14ac:dyDescent="0.2">
      <c r="B126" s="83">
        <v>3621</v>
      </c>
      <c r="C126" s="17" t="s">
        <v>144</v>
      </c>
      <c r="D126" s="60">
        <v>30000</v>
      </c>
      <c r="E126" s="60">
        <v>0</v>
      </c>
      <c r="F126" s="60">
        <v>30000</v>
      </c>
      <c r="G126" s="60">
        <v>0</v>
      </c>
      <c r="H126" s="60">
        <v>0</v>
      </c>
      <c r="I126" s="60">
        <v>0</v>
      </c>
      <c r="J126" s="60">
        <v>0</v>
      </c>
      <c r="K126" s="60">
        <v>0</v>
      </c>
      <c r="L126" s="61">
        <v>30000</v>
      </c>
      <c r="M126" s="13"/>
    </row>
    <row r="127" spans="2:13" s="10" customFormat="1" ht="15" x14ac:dyDescent="0.2">
      <c r="B127" s="83">
        <v>3711</v>
      </c>
      <c r="C127" s="17" t="s">
        <v>147</v>
      </c>
      <c r="D127" s="60">
        <v>374748.36000000004</v>
      </c>
      <c r="E127" s="60">
        <v>6273</v>
      </c>
      <c r="F127" s="60">
        <v>381021.36000000004</v>
      </c>
      <c r="G127" s="60">
        <v>0</v>
      </c>
      <c r="H127" s="60">
        <v>0</v>
      </c>
      <c r="I127" s="60">
        <v>47085.310000000005</v>
      </c>
      <c r="J127" s="60">
        <v>47085.310000000005</v>
      </c>
      <c r="K127" s="60">
        <v>47085.310000000005</v>
      </c>
      <c r="L127" s="61">
        <v>333936.05000000005</v>
      </c>
      <c r="M127" s="13"/>
    </row>
    <row r="128" spans="2:13" s="10" customFormat="1" ht="15" x14ac:dyDescent="0.2">
      <c r="B128" s="83">
        <v>3721</v>
      </c>
      <c r="C128" s="17" t="s">
        <v>148</v>
      </c>
      <c r="D128" s="60">
        <v>791044.1599999998</v>
      </c>
      <c r="E128" s="28">
        <v>-13901.93</v>
      </c>
      <c r="F128" s="60">
        <v>777142.22999999975</v>
      </c>
      <c r="G128" s="60">
        <v>0</v>
      </c>
      <c r="H128" s="60">
        <v>0</v>
      </c>
      <c r="I128" s="60">
        <v>86328.090000000011</v>
      </c>
      <c r="J128" s="60">
        <v>86328.090000000011</v>
      </c>
      <c r="K128" s="60">
        <v>86328.090000000011</v>
      </c>
      <c r="L128" s="61">
        <v>690814.13999999978</v>
      </c>
      <c r="M128" s="13"/>
    </row>
    <row r="129" spans="2:13" s="10" customFormat="1" ht="15" x14ac:dyDescent="0.2">
      <c r="B129" s="83">
        <v>3751</v>
      </c>
      <c r="C129" s="17" t="s">
        <v>149</v>
      </c>
      <c r="D129" s="60">
        <v>3307123.9500000007</v>
      </c>
      <c r="E129" s="28">
        <v>-189059</v>
      </c>
      <c r="F129" s="60">
        <v>3118064.9500000007</v>
      </c>
      <c r="G129" s="60">
        <v>0</v>
      </c>
      <c r="H129" s="60">
        <v>0</v>
      </c>
      <c r="I129" s="60">
        <v>574388.32999999996</v>
      </c>
      <c r="J129" s="60">
        <v>574388.32999999996</v>
      </c>
      <c r="K129" s="60">
        <v>574388.32999999996</v>
      </c>
      <c r="L129" s="61">
        <v>2543676.6200000006</v>
      </c>
      <c r="M129" s="13"/>
    </row>
    <row r="130" spans="2:13" s="10" customFormat="1" ht="15" x14ac:dyDescent="0.2">
      <c r="B130" s="83">
        <v>3761</v>
      </c>
      <c r="C130" s="17" t="s">
        <v>150</v>
      </c>
      <c r="D130" s="60">
        <v>43500</v>
      </c>
      <c r="E130" s="60">
        <v>0</v>
      </c>
      <c r="F130" s="60">
        <v>43500</v>
      </c>
      <c r="G130" s="60">
        <v>0</v>
      </c>
      <c r="H130" s="60">
        <v>0</v>
      </c>
      <c r="I130" s="60">
        <v>0</v>
      </c>
      <c r="J130" s="60">
        <v>0</v>
      </c>
      <c r="K130" s="60">
        <v>0</v>
      </c>
      <c r="L130" s="61">
        <v>43500</v>
      </c>
      <c r="M130" s="13"/>
    </row>
    <row r="131" spans="2:13" s="10" customFormat="1" ht="15" x14ac:dyDescent="0.2">
      <c r="B131" s="83">
        <v>3791</v>
      </c>
      <c r="C131" s="17" t="s">
        <v>151</v>
      </c>
      <c r="D131" s="60">
        <v>294</v>
      </c>
      <c r="E131" s="60">
        <v>225</v>
      </c>
      <c r="F131" s="60">
        <v>519</v>
      </c>
      <c r="G131" s="60">
        <v>0</v>
      </c>
      <c r="H131" s="60">
        <v>0</v>
      </c>
      <c r="I131" s="60">
        <v>378.5</v>
      </c>
      <c r="J131" s="60">
        <v>378.5</v>
      </c>
      <c r="K131" s="60">
        <v>378.5</v>
      </c>
      <c r="L131" s="61">
        <v>140.5</v>
      </c>
      <c r="M131" s="13"/>
    </row>
    <row r="132" spans="2:13" s="10" customFormat="1" ht="15" x14ac:dyDescent="0.2">
      <c r="B132" s="83">
        <v>3792</v>
      </c>
      <c r="C132" s="17" t="s">
        <v>152</v>
      </c>
      <c r="D132" s="60">
        <v>10654.33</v>
      </c>
      <c r="E132" s="28">
        <v>-150</v>
      </c>
      <c r="F132" s="60">
        <v>10504.33</v>
      </c>
      <c r="G132" s="60">
        <v>0</v>
      </c>
      <c r="H132" s="60">
        <v>0</v>
      </c>
      <c r="I132" s="60">
        <v>0</v>
      </c>
      <c r="J132" s="60">
        <v>0</v>
      </c>
      <c r="K132" s="60">
        <v>0</v>
      </c>
      <c r="L132" s="61">
        <v>10504.33</v>
      </c>
      <c r="M132" s="13"/>
    </row>
    <row r="133" spans="2:13" s="10" customFormat="1" ht="15" x14ac:dyDescent="0.2">
      <c r="B133" s="83">
        <v>3811</v>
      </c>
      <c r="C133" s="17" t="s">
        <v>153</v>
      </c>
      <c r="D133" s="60">
        <v>47128</v>
      </c>
      <c r="E133" s="60">
        <v>0</v>
      </c>
      <c r="F133" s="60">
        <v>47128</v>
      </c>
      <c r="G133" s="60">
        <v>0</v>
      </c>
      <c r="H133" s="60">
        <v>0</v>
      </c>
      <c r="I133" s="60">
        <v>0</v>
      </c>
      <c r="J133" s="60">
        <v>0</v>
      </c>
      <c r="K133" s="60">
        <v>0</v>
      </c>
      <c r="L133" s="61">
        <v>47128</v>
      </c>
      <c r="M133" s="13"/>
    </row>
    <row r="134" spans="2:13" s="10" customFormat="1" ht="15" x14ac:dyDescent="0.2">
      <c r="B134" s="83">
        <v>3821</v>
      </c>
      <c r="C134" s="17" t="s">
        <v>154</v>
      </c>
      <c r="D134" s="60">
        <v>317499.93</v>
      </c>
      <c r="E134" s="60">
        <v>72871.72</v>
      </c>
      <c r="F134" s="60">
        <v>390371.65</v>
      </c>
      <c r="G134" s="60">
        <v>132567.20000000001</v>
      </c>
      <c r="H134" s="60">
        <v>18676</v>
      </c>
      <c r="I134" s="60">
        <v>51929.950000000004</v>
      </c>
      <c r="J134" s="60">
        <v>48329.950000000004</v>
      </c>
      <c r="K134" s="60">
        <v>48329.950000000004</v>
      </c>
      <c r="L134" s="61">
        <v>187198.5</v>
      </c>
      <c r="M134" s="13"/>
    </row>
    <row r="135" spans="2:13" s="10" customFormat="1" ht="15" x14ac:dyDescent="0.2">
      <c r="B135" s="83">
        <v>3822</v>
      </c>
      <c r="C135" s="17" t="s">
        <v>155</v>
      </c>
      <c r="D135" s="60">
        <v>30000</v>
      </c>
      <c r="E135" s="60">
        <v>0</v>
      </c>
      <c r="F135" s="60">
        <v>30000</v>
      </c>
      <c r="G135" s="60">
        <v>0</v>
      </c>
      <c r="H135" s="60">
        <v>0</v>
      </c>
      <c r="I135" s="60">
        <v>0</v>
      </c>
      <c r="J135" s="60">
        <v>0</v>
      </c>
      <c r="K135" s="60">
        <v>0</v>
      </c>
      <c r="L135" s="61">
        <v>30000</v>
      </c>
      <c r="M135" s="13"/>
    </row>
    <row r="136" spans="2:13" s="10" customFormat="1" ht="15" x14ac:dyDescent="0.2">
      <c r="B136" s="83">
        <v>3831</v>
      </c>
      <c r="C136" s="17" t="s">
        <v>156</v>
      </c>
      <c r="D136" s="60">
        <v>1425115.06</v>
      </c>
      <c r="E136" s="28">
        <v>-281881</v>
      </c>
      <c r="F136" s="60">
        <v>1143234.06</v>
      </c>
      <c r="G136" s="60">
        <v>0</v>
      </c>
      <c r="H136" s="60">
        <v>0</v>
      </c>
      <c r="I136" s="60">
        <v>2382.34</v>
      </c>
      <c r="J136" s="60">
        <v>2382.34</v>
      </c>
      <c r="K136" s="60">
        <v>2382.34</v>
      </c>
      <c r="L136" s="61">
        <v>1140851.72</v>
      </c>
      <c r="M136" s="13"/>
    </row>
    <row r="137" spans="2:13" s="10" customFormat="1" ht="15" x14ac:dyDescent="0.2">
      <c r="B137" s="83">
        <v>3921</v>
      </c>
      <c r="C137" s="17" t="s">
        <v>157</v>
      </c>
      <c r="D137" s="60">
        <v>511522</v>
      </c>
      <c r="E137" s="60">
        <v>94012</v>
      </c>
      <c r="F137" s="60">
        <v>605534</v>
      </c>
      <c r="G137" s="60">
        <v>0</v>
      </c>
      <c r="H137" s="60">
        <v>47560</v>
      </c>
      <c r="I137" s="60">
        <v>146607</v>
      </c>
      <c r="J137" s="60">
        <v>146607</v>
      </c>
      <c r="K137" s="60">
        <v>146607</v>
      </c>
      <c r="L137" s="61">
        <v>411367</v>
      </c>
      <c r="M137" s="13"/>
    </row>
    <row r="138" spans="2:13" s="10" customFormat="1" ht="15" x14ac:dyDescent="0.2">
      <c r="B138" s="84">
        <v>3951</v>
      </c>
      <c r="C138" s="17" t="s">
        <v>159</v>
      </c>
      <c r="D138" s="60">
        <v>2000</v>
      </c>
      <c r="E138" s="60">
        <v>0</v>
      </c>
      <c r="F138" s="60">
        <v>2000</v>
      </c>
      <c r="G138" s="60">
        <v>0</v>
      </c>
      <c r="H138" s="60">
        <v>0</v>
      </c>
      <c r="I138" s="60">
        <v>0</v>
      </c>
      <c r="J138" s="60">
        <v>0</v>
      </c>
      <c r="K138" s="60">
        <v>0</v>
      </c>
      <c r="L138" s="61">
        <v>2000</v>
      </c>
      <c r="M138" s="13"/>
    </row>
    <row r="139" spans="2:13" s="10" customFormat="1" ht="15" x14ac:dyDescent="0.2">
      <c r="B139" s="68">
        <v>4000</v>
      </c>
      <c r="C139" s="103" t="s">
        <v>18</v>
      </c>
      <c r="D139" s="104">
        <f t="shared" ref="D139:L139" si="7">SUM(D140)</f>
        <v>3647252.08</v>
      </c>
      <c r="E139" s="104">
        <f t="shared" si="7"/>
        <v>-261691.48</v>
      </c>
      <c r="F139" s="101">
        <f t="shared" si="7"/>
        <v>3385560.6</v>
      </c>
      <c r="G139" s="101">
        <f t="shared" si="7"/>
        <v>0</v>
      </c>
      <c r="H139" s="101">
        <f t="shared" si="7"/>
        <v>8526</v>
      </c>
      <c r="I139" s="101">
        <f t="shared" si="7"/>
        <v>2924837.1300000004</v>
      </c>
      <c r="J139" s="101">
        <f t="shared" si="7"/>
        <v>2916211.8400000008</v>
      </c>
      <c r="K139" s="101">
        <f t="shared" si="7"/>
        <v>2916211.8400000008</v>
      </c>
      <c r="L139" s="102">
        <f t="shared" si="7"/>
        <v>452197.46999999974</v>
      </c>
      <c r="M139" s="13"/>
    </row>
    <row r="140" spans="2:13" s="10" customFormat="1" ht="15" x14ac:dyDescent="0.2">
      <c r="B140" s="85">
        <v>4413</v>
      </c>
      <c r="C140" s="17" t="s">
        <v>19</v>
      </c>
      <c r="D140" s="28">
        <v>3647252.08</v>
      </c>
      <c r="E140" s="28">
        <v>-261691.48</v>
      </c>
      <c r="F140" s="60">
        <v>3385560.6</v>
      </c>
      <c r="G140" s="60">
        <v>0</v>
      </c>
      <c r="H140" s="60">
        <v>8526</v>
      </c>
      <c r="I140" s="60">
        <v>2924837.1300000004</v>
      </c>
      <c r="J140" s="60">
        <v>2916211.8400000008</v>
      </c>
      <c r="K140" s="60">
        <v>2916211.8400000008</v>
      </c>
      <c r="L140" s="61">
        <v>452197.46999999974</v>
      </c>
      <c r="M140" s="13"/>
    </row>
    <row r="141" spans="2:13" s="10" customFormat="1" ht="15" x14ac:dyDescent="0.2">
      <c r="B141" s="68">
        <v>5000</v>
      </c>
      <c r="C141" s="103" t="s">
        <v>20</v>
      </c>
      <c r="D141" s="101">
        <f t="shared" ref="D141:L141" si="8">SUM(D142:D154)</f>
        <v>1402149.82</v>
      </c>
      <c r="E141" s="101">
        <f t="shared" si="8"/>
        <v>211149</v>
      </c>
      <c r="F141" s="101">
        <f t="shared" si="8"/>
        <v>1613298.8199999998</v>
      </c>
      <c r="G141" s="101">
        <f t="shared" si="8"/>
        <v>95361.7</v>
      </c>
      <c r="H141" s="101">
        <f t="shared" si="8"/>
        <v>0</v>
      </c>
      <c r="I141" s="101">
        <f t="shared" si="8"/>
        <v>39345.800000000003</v>
      </c>
      <c r="J141" s="101">
        <f t="shared" si="8"/>
        <v>39345.800000000003</v>
      </c>
      <c r="K141" s="101">
        <f t="shared" si="8"/>
        <v>39345.800000000003</v>
      </c>
      <c r="L141" s="102">
        <f t="shared" si="8"/>
        <v>1478591.3199999998</v>
      </c>
      <c r="M141" s="13"/>
    </row>
    <row r="142" spans="2:13" s="10" customFormat="1" ht="15" x14ac:dyDescent="0.2">
      <c r="B142" s="82">
        <v>5111</v>
      </c>
      <c r="C142" s="17" t="s">
        <v>161</v>
      </c>
      <c r="D142" s="60">
        <v>6999.96</v>
      </c>
      <c r="E142" s="60">
        <v>23250</v>
      </c>
      <c r="F142" s="60">
        <v>30249.96</v>
      </c>
      <c r="G142" s="60">
        <v>0</v>
      </c>
      <c r="H142" s="60">
        <v>0</v>
      </c>
      <c r="I142" s="60">
        <v>13363.2</v>
      </c>
      <c r="J142" s="60">
        <v>13363.2</v>
      </c>
      <c r="K142" s="60">
        <v>13363.2</v>
      </c>
      <c r="L142" s="61">
        <v>16886.759999999998</v>
      </c>
      <c r="M142" s="13"/>
    </row>
    <row r="143" spans="2:13" s="10" customFormat="1" ht="15" x14ac:dyDescent="0.2">
      <c r="B143" s="83">
        <v>5121</v>
      </c>
      <c r="C143" s="17" t="s">
        <v>162</v>
      </c>
      <c r="D143" s="60">
        <v>20000</v>
      </c>
      <c r="E143" s="60">
        <v>8659</v>
      </c>
      <c r="F143" s="60">
        <v>28659</v>
      </c>
      <c r="G143" s="60">
        <v>3499.72</v>
      </c>
      <c r="H143" s="60">
        <v>0</v>
      </c>
      <c r="I143" s="60">
        <v>4663.2</v>
      </c>
      <c r="J143" s="60">
        <v>4663.2</v>
      </c>
      <c r="K143" s="60">
        <v>4663.2</v>
      </c>
      <c r="L143" s="61">
        <v>20496.079999999998</v>
      </c>
      <c r="M143" s="13"/>
    </row>
    <row r="144" spans="2:13" s="10" customFormat="1" ht="25.5" x14ac:dyDescent="0.2">
      <c r="B144" s="83">
        <v>5151</v>
      </c>
      <c r="C144" s="17" t="s">
        <v>163</v>
      </c>
      <c r="D144" s="60">
        <v>383976</v>
      </c>
      <c r="E144" s="60">
        <v>168940</v>
      </c>
      <c r="F144" s="60">
        <v>552916</v>
      </c>
      <c r="G144" s="60">
        <v>37497.03</v>
      </c>
      <c r="H144" s="60">
        <v>0</v>
      </c>
      <c r="I144" s="60">
        <v>9802</v>
      </c>
      <c r="J144" s="60">
        <v>9802</v>
      </c>
      <c r="K144" s="60">
        <v>9802</v>
      </c>
      <c r="L144" s="61">
        <v>505616.97</v>
      </c>
      <c r="M144" s="13"/>
    </row>
    <row r="145" spans="2:13" s="10" customFormat="1" ht="15" x14ac:dyDescent="0.2">
      <c r="B145" s="83">
        <v>5191</v>
      </c>
      <c r="C145" s="17" t="s">
        <v>164</v>
      </c>
      <c r="D145" s="60">
        <v>22195.46</v>
      </c>
      <c r="E145" s="60">
        <v>20000</v>
      </c>
      <c r="F145" s="60">
        <v>42195.46</v>
      </c>
      <c r="G145" s="60">
        <v>0</v>
      </c>
      <c r="H145" s="60">
        <v>0</v>
      </c>
      <c r="I145" s="60">
        <v>11517.4</v>
      </c>
      <c r="J145" s="60">
        <v>11517.4</v>
      </c>
      <c r="K145" s="60">
        <v>11517.4</v>
      </c>
      <c r="L145" s="61">
        <v>30678.059999999998</v>
      </c>
      <c r="M145" s="13"/>
    </row>
    <row r="146" spans="2:13" s="10" customFormat="1" ht="15" x14ac:dyDescent="0.2">
      <c r="B146" s="83">
        <v>5411</v>
      </c>
      <c r="C146" s="17" t="s">
        <v>27</v>
      </c>
      <c r="D146" s="60">
        <v>0</v>
      </c>
      <c r="E146" s="60">
        <v>300</v>
      </c>
      <c r="F146" s="60">
        <v>300</v>
      </c>
      <c r="G146" s="60">
        <v>0</v>
      </c>
      <c r="H146" s="60">
        <v>0</v>
      </c>
      <c r="I146" s="60">
        <v>0</v>
      </c>
      <c r="J146" s="60">
        <v>0</v>
      </c>
      <c r="K146" s="60">
        <v>0</v>
      </c>
      <c r="L146" s="61">
        <v>300</v>
      </c>
      <c r="M146" s="13"/>
    </row>
    <row r="147" spans="2:13" s="10" customFormat="1" ht="15" x14ac:dyDescent="0.2">
      <c r="B147" s="83">
        <v>5491</v>
      </c>
      <c r="C147" s="17" t="s">
        <v>169</v>
      </c>
      <c r="D147" s="60">
        <v>30000</v>
      </c>
      <c r="E147" s="60">
        <v>70000</v>
      </c>
      <c r="F147" s="60">
        <v>100000</v>
      </c>
      <c r="G147" s="60">
        <v>0</v>
      </c>
      <c r="H147" s="60">
        <v>0</v>
      </c>
      <c r="I147" s="60">
        <v>0</v>
      </c>
      <c r="J147" s="60">
        <v>0</v>
      </c>
      <c r="K147" s="60">
        <v>0</v>
      </c>
      <c r="L147" s="61">
        <v>100000</v>
      </c>
      <c r="M147" s="13"/>
    </row>
    <row r="148" spans="2:13" s="10" customFormat="1" ht="15" x14ac:dyDescent="0.2">
      <c r="B148" s="83">
        <v>5621</v>
      </c>
      <c r="C148" s="17" t="s">
        <v>168</v>
      </c>
      <c r="D148" s="60">
        <v>50000</v>
      </c>
      <c r="E148" s="60">
        <v>70000</v>
      </c>
      <c r="F148" s="60">
        <v>120000</v>
      </c>
      <c r="G148" s="60">
        <v>46400</v>
      </c>
      <c r="H148" s="60">
        <v>0</v>
      </c>
      <c r="I148" s="60">
        <v>0</v>
      </c>
      <c r="J148" s="60">
        <v>0</v>
      </c>
      <c r="K148" s="60">
        <v>0</v>
      </c>
      <c r="L148" s="61">
        <v>73600</v>
      </c>
      <c r="M148" s="13"/>
    </row>
    <row r="149" spans="2:13" s="10" customFormat="1" ht="25.5" x14ac:dyDescent="0.2">
      <c r="B149" s="83">
        <v>5641</v>
      </c>
      <c r="C149" s="17" t="s">
        <v>170</v>
      </c>
      <c r="D149" s="60">
        <v>227509.4</v>
      </c>
      <c r="E149" s="60">
        <v>0</v>
      </c>
      <c r="F149" s="60">
        <v>227509.4</v>
      </c>
      <c r="G149" s="60">
        <v>7964.95</v>
      </c>
      <c r="H149" s="60">
        <v>0</v>
      </c>
      <c r="I149" s="60">
        <v>0</v>
      </c>
      <c r="J149" s="60">
        <v>0</v>
      </c>
      <c r="K149" s="60">
        <v>0</v>
      </c>
      <c r="L149" s="61">
        <v>219544.44999999998</v>
      </c>
      <c r="M149" s="13"/>
    </row>
    <row r="150" spans="2:13" s="10" customFormat="1" ht="15" x14ac:dyDescent="0.2">
      <c r="B150" s="83">
        <v>5651</v>
      </c>
      <c r="C150" s="17" t="s">
        <v>171</v>
      </c>
      <c r="D150" s="60">
        <v>200000</v>
      </c>
      <c r="E150" s="60">
        <v>0</v>
      </c>
      <c r="F150" s="60">
        <v>200000</v>
      </c>
      <c r="G150" s="60">
        <v>0</v>
      </c>
      <c r="H150" s="60">
        <v>0</v>
      </c>
      <c r="I150" s="60">
        <v>0</v>
      </c>
      <c r="J150" s="60">
        <v>0</v>
      </c>
      <c r="K150" s="60">
        <v>0</v>
      </c>
      <c r="L150" s="61">
        <v>200000</v>
      </c>
      <c r="M150" s="13"/>
    </row>
    <row r="151" spans="2:13" s="10" customFormat="1" ht="15" x14ac:dyDescent="0.2">
      <c r="B151" s="83">
        <v>5671</v>
      </c>
      <c r="C151" s="17" t="s">
        <v>172</v>
      </c>
      <c r="D151" s="60">
        <v>6469</v>
      </c>
      <c r="E151" s="60">
        <v>0</v>
      </c>
      <c r="F151" s="60">
        <v>6469</v>
      </c>
      <c r="G151" s="60">
        <v>0</v>
      </c>
      <c r="H151" s="60">
        <v>0</v>
      </c>
      <c r="I151" s="60">
        <v>0</v>
      </c>
      <c r="J151" s="60">
        <v>0</v>
      </c>
      <c r="K151" s="60">
        <v>0</v>
      </c>
      <c r="L151" s="61">
        <v>6469</v>
      </c>
      <c r="M151" s="13"/>
    </row>
    <row r="152" spans="2:13" s="10" customFormat="1" ht="15" x14ac:dyDescent="0.2">
      <c r="B152" s="83">
        <v>5694</v>
      </c>
      <c r="C152" s="17" t="s">
        <v>173</v>
      </c>
      <c r="D152" s="60">
        <v>100000</v>
      </c>
      <c r="E152" s="60">
        <v>0</v>
      </c>
      <c r="F152" s="60">
        <v>100000</v>
      </c>
      <c r="G152" s="60">
        <v>0</v>
      </c>
      <c r="H152" s="60">
        <v>0</v>
      </c>
      <c r="I152" s="60">
        <v>0</v>
      </c>
      <c r="J152" s="60">
        <v>0</v>
      </c>
      <c r="K152" s="60">
        <v>0</v>
      </c>
      <c r="L152" s="61">
        <v>100000</v>
      </c>
      <c r="M152" s="13"/>
    </row>
    <row r="153" spans="2:13" s="10" customFormat="1" ht="15" x14ac:dyDescent="0.2">
      <c r="B153" s="83">
        <v>5911</v>
      </c>
      <c r="C153" s="17" t="s">
        <v>174</v>
      </c>
      <c r="D153" s="60">
        <v>150000</v>
      </c>
      <c r="E153" s="28">
        <v>-150000</v>
      </c>
      <c r="F153" s="60">
        <v>0</v>
      </c>
      <c r="G153" s="60">
        <v>0</v>
      </c>
      <c r="H153" s="60">
        <v>0</v>
      </c>
      <c r="I153" s="60">
        <v>0</v>
      </c>
      <c r="J153" s="60">
        <v>0</v>
      </c>
      <c r="K153" s="60">
        <v>0</v>
      </c>
      <c r="L153" s="61">
        <v>0</v>
      </c>
      <c r="M153" s="13"/>
    </row>
    <row r="154" spans="2:13" s="10" customFormat="1" ht="15" x14ac:dyDescent="0.2">
      <c r="B154" s="84">
        <v>5971</v>
      </c>
      <c r="C154" s="20" t="s">
        <v>175</v>
      </c>
      <c r="D154" s="62">
        <v>205000</v>
      </c>
      <c r="E154" s="62">
        <v>0</v>
      </c>
      <c r="F154" s="62">
        <v>205000</v>
      </c>
      <c r="G154" s="62">
        <v>0</v>
      </c>
      <c r="H154" s="62">
        <v>0</v>
      </c>
      <c r="I154" s="62">
        <v>0</v>
      </c>
      <c r="J154" s="62">
        <v>0</v>
      </c>
      <c r="K154" s="62">
        <v>0</v>
      </c>
      <c r="L154" s="63">
        <v>205000</v>
      </c>
      <c r="M154" s="13"/>
    </row>
    <row r="155" spans="2:13" s="10" customFormat="1" ht="15.75" thickBot="1" x14ac:dyDescent="0.25">
      <c r="B155" s="86"/>
      <c r="C155" s="34" t="s">
        <v>22</v>
      </c>
      <c r="D155" s="30">
        <f t="shared" ref="D155:L155" si="9">+D34+D85+D139+D141</f>
        <v>47234999.999999993</v>
      </c>
      <c r="E155" s="30">
        <f t="shared" si="9"/>
        <v>30000.000000000087</v>
      </c>
      <c r="F155" s="30">
        <f t="shared" si="9"/>
        <v>47265000</v>
      </c>
      <c r="G155" s="30">
        <f t="shared" si="9"/>
        <v>812809.03</v>
      </c>
      <c r="H155" s="30">
        <f t="shared" si="9"/>
        <v>7538996.1099999994</v>
      </c>
      <c r="I155" s="30">
        <f t="shared" si="9"/>
        <v>12103892.540000001</v>
      </c>
      <c r="J155" s="30">
        <f t="shared" si="9"/>
        <v>11710167.630000003</v>
      </c>
      <c r="K155" s="30">
        <f t="shared" si="9"/>
        <v>11710167.630000003</v>
      </c>
      <c r="L155" s="30">
        <f t="shared" si="9"/>
        <v>26809302.32</v>
      </c>
      <c r="M155" s="13"/>
    </row>
    <row r="156" spans="2:13" s="10" customFormat="1" ht="20.100000000000001" customHeight="1" thickTop="1" x14ac:dyDescent="0.2">
      <c r="B156" s="87"/>
      <c r="C156" s="35"/>
      <c r="D156" s="28"/>
      <c r="E156" s="28"/>
      <c r="F156" s="28"/>
      <c r="G156" s="28"/>
      <c r="H156" s="28"/>
      <c r="I156" s="28"/>
      <c r="J156" s="28"/>
      <c r="K156" s="28"/>
      <c r="L156" s="28"/>
      <c r="M156" s="13"/>
    </row>
    <row r="157" spans="2:13" s="10" customFormat="1" ht="15" x14ac:dyDescent="0.2">
      <c r="B157" s="87"/>
      <c r="C157" s="42" t="s">
        <v>177</v>
      </c>
      <c r="D157" s="28"/>
      <c r="E157" s="28"/>
      <c r="F157" s="28"/>
      <c r="G157" s="28"/>
      <c r="H157" s="28"/>
      <c r="I157" s="28"/>
      <c r="J157" s="28"/>
      <c r="K157" s="28"/>
      <c r="L157" s="28"/>
      <c r="M157" s="13"/>
    </row>
    <row r="158" spans="2:13" s="10" customFormat="1" ht="3" customHeight="1" x14ac:dyDescent="0.2">
      <c r="B158" s="87"/>
      <c r="C158" s="26"/>
      <c r="D158" s="28"/>
      <c r="E158" s="28"/>
      <c r="F158" s="28"/>
      <c r="G158" s="28"/>
      <c r="H158" s="28"/>
      <c r="I158" s="28"/>
      <c r="J158" s="28"/>
      <c r="K158" s="28"/>
      <c r="L158" s="28"/>
      <c r="M158" s="13"/>
    </row>
    <row r="159" spans="2:13" s="10" customFormat="1" ht="15" x14ac:dyDescent="0.2">
      <c r="B159" s="69">
        <v>1000</v>
      </c>
      <c r="C159" s="106" t="s">
        <v>15</v>
      </c>
      <c r="D159" s="108">
        <f>SUM(D160:D180)</f>
        <v>386143399.99999994</v>
      </c>
      <c r="E159" s="107">
        <f t="shared" ref="E159:L159" si="10">SUM(E160:E180)</f>
        <v>-4.6566128730773926E-9</v>
      </c>
      <c r="F159" s="107">
        <f t="shared" si="10"/>
        <v>386143399.99999994</v>
      </c>
      <c r="G159" s="108">
        <f t="shared" si="10"/>
        <v>0</v>
      </c>
      <c r="H159" s="108">
        <f t="shared" si="10"/>
        <v>0</v>
      </c>
      <c r="I159" s="108">
        <f t="shared" si="10"/>
        <v>85985768.189999968</v>
      </c>
      <c r="J159" s="108">
        <f t="shared" si="10"/>
        <v>76649806.789999977</v>
      </c>
      <c r="K159" s="108">
        <f t="shared" si="10"/>
        <v>76649806.789999977</v>
      </c>
      <c r="L159" s="124">
        <f t="shared" si="10"/>
        <v>300157631.81</v>
      </c>
      <c r="M159" s="13"/>
    </row>
    <row r="160" spans="2:13" ht="15" x14ac:dyDescent="0.2">
      <c r="B160" s="88">
        <v>1131</v>
      </c>
      <c r="C160" s="17" t="s">
        <v>29</v>
      </c>
      <c r="D160" s="64">
        <v>215440529.16</v>
      </c>
      <c r="E160" s="36">
        <v>-10965095.480000013</v>
      </c>
      <c r="F160" s="64">
        <v>204475433.67999998</v>
      </c>
      <c r="G160" s="64">
        <v>0</v>
      </c>
      <c r="H160" s="64">
        <v>0</v>
      </c>
      <c r="I160" s="64">
        <v>48573930.569999978</v>
      </c>
      <c r="J160" s="64">
        <v>48573930.569999978</v>
      </c>
      <c r="K160" s="64">
        <v>48573930.569999978</v>
      </c>
      <c r="L160" s="125">
        <v>155901503.11000001</v>
      </c>
    </row>
    <row r="161" spans="2:12" ht="15" x14ac:dyDescent="0.2">
      <c r="B161" s="89">
        <v>1211</v>
      </c>
      <c r="C161" s="17" t="s">
        <v>30</v>
      </c>
      <c r="D161" s="64">
        <v>25675850.920000002</v>
      </c>
      <c r="E161" s="36">
        <v>-4069480.9999999981</v>
      </c>
      <c r="F161" s="64">
        <v>21606369.920000002</v>
      </c>
      <c r="G161" s="64">
        <v>0</v>
      </c>
      <c r="H161" s="64">
        <v>0</v>
      </c>
      <c r="I161" s="64">
        <v>4792553.120000001</v>
      </c>
      <c r="J161" s="64">
        <v>4792553.120000001</v>
      </c>
      <c r="K161" s="64">
        <v>4792553.120000001</v>
      </c>
      <c r="L161" s="125">
        <v>16813816.800000001</v>
      </c>
    </row>
    <row r="162" spans="2:12" ht="15" x14ac:dyDescent="0.2">
      <c r="B162" s="89">
        <v>1221</v>
      </c>
      <c r="C162" s="17" t="s">
        <v>31</v>
      </c>
      <c r="D162" s="64">
        <v>0</v>
      </c>
      <c r="E162" s="64">
        <v>1000000</v>
      </c>
      <c r="F162" s="64">
        <v>1000000</v>
      </c>
      <c r="G162" s="64">
        <v>0</v>
      </c>
      <c r="H162" s="64">
        <v>0</v>
      </c>
      <c r="I162" s="64">
        <v>0</v>
      </c>
      <c r="J162" s="64">
        <v>0</v>
      </c>
      <c r="K162" s="64">
        <v>0</v>
      </c>
      <c r="L162" s="125">
        <v>1000000</v>
      </c>
    </row>
    <row r="163" spans="2:12" ht="25.5" x14ac:dyDescent="0.2">
      <c r="B163" s="89">
        <v>1311</v>
      </c>
      <c r="C163" s="17" t="s">
        <v>32</v>
      </c>
      <c r="D163" s="64">
        <v>3730843.44</v>
      </c>
      <c r="E163" s="64">
        <v>859585.39999999991</v>
      </c>
      <c r="F163" s="64">
        <v>4590428.84</v>
      </c>
      <c r="G163" s="64">
        <v>0</v>
      </c>
      <c r="H163" s="64">
        <v>0</v>
      </c>
      <c r="I163" s="64">
        <v>1092091.8899999999</v>
      </c>
      <c r="J163" s="64">
        <v>1092091.8899999999</v>
      </c>
      <c r="K163" s="64">
        <v>1092091.8899999999</v>
      </c>
      <c r="L163" s="125">
        <v>3498336.95</v>
      </c>
    </row>
    <row r="164" spans="2:12" ht="15" x14ac:dyDescent="0.2">
      <c r="B164" s="89">
        <v>1321</v>
      </c>
      <c r="C164" s="17" t="s">
        <v>33</v>
      </c>
      <c r="D164" s="64">
        <v>2860312.08</v>
      </c>
      <c r="E164" s="36">
        <v>-14709.259999999931</v>
      </c>
      <c r="F164" s="64">
        <v>2845602.8200000003</v>
      </c>
      <c r="G164" s="64">
        <v>0</v>
      </c>
      <c r="H164" s="64">
        <v>0</v>
      </c>
      <c r="I164" s="64">
        <v>1321199.4199999995</v>
      </c>
      <c r="J164" s="64">
        <v>1330298.3899999994</v>
      </c>
      <c r="K164" s="64">
        <v>1330298.3899999994</v>
      </c>
      <c r="L164" s="125">
        <v>1524403.4000000008</v>
      </c>
    </row>
    <row r="165" spans="2:12" ht="15" x14ac:dyDescent="0.2">
      <c r="B165" s="89">
        <v>1322</v>
      </c>
      <c r="C165" s="17" t="s">
        <v>34</v>
      </c>
      <c r="D165" s="64">
        <v>30157531.84</v>
      </c>
      <c r="E165" s="64">
        <v>3417681.0100000026</v>
      </c>
      <c r="F165" s="64">
        <v>33575212.850000001</v>
      </c>
      <c r="G165" s="64">
        <v>0</v>
      </c>
      <c r="H165" s="64">
        <v>0</v>
      </c>
      <c r="I165" s="64">
        <v>6744364.3000000007</v>
      </c>
      <c r="J165" s="64">
        <v>48175.21</v>
      </c>
      <c r="K165" s="64">
        <v>48175.21</v>
      </c>
      <c r="L165" s="125">
        <v>26830848.550000001</v>
      </c>
    </row>
    <row r="166" spans="2:12" ht="15" x14ac:dyDescent="0.2">
      <c r="B166" s="89">
        <v>1331</v>
      </c>
      <c r="C166" s="17" t="s">
        <v>35</v>
      </c>
      <c r="D166" s="64">
        <v>1374745</v>
      </c>
      <c r="E166" s="36">
        <v>-1.4551915228366852E-11</v>
      </c>
      <c r="F166" s="64">
        <v>1374745</v>
      </c>
      <c r="G166" s="64">
        <v>0</v>
      </c>
      <c r="H166" s="64">
        <v>0</v>
      </c>
      <c r="I166" s="64">
        <v>195064.86000000002</v>
      </c>
      <c r="J166" s="64">
        <v>195064.86000000002</v>
      </c>
      <c r="K166" s="64">
        <v>195064.86000000002</v>
      </c>
      <c r="L166" s="125">
        <v>1179680.1399999999</v>
      </c>
    </row>
    <row r="167" spans="2:12" ht="15" x14ac:dyDescent="0.2">
      <c r="B167" s="89">
        <v>1411</v>
      </c>
      <c r="C167" s="17" t="s">
        <v>36</v>
      </c>
      <c r="D167" s="64">
        <v>11286623.02</v>
      </c>
      <c r="E167" s="64">
        <v>639805.47999999952</v>
      </c>
      <c r="F167" s="64">
        <v>11926428.5</v>
      </c>
      <c r="G167" s="64">
        <v>0</v>
      </c>
      <c r="H167" s="64">
        <v>0</v>
      </c>
      <c r="I167" s="64">
        <v>2868916.0100000007</v>
      </c>
      <c r="J167" s="64">
        <v>2868916.0100000007</v>
      </c>
      <c r="K167" s="64">
        <v>2868916.0100000007</v>
      </c>
      <c r="L167" s="125">
        <v>9057512.4899999984</v>
      </c>
    </row>
    <row r="168" spans="2:12" ht="15" x14ac:dyDescent="0.2">
      <c r="B168" s="89">
        <v>1421</v>
      </c>
      <c r="C168" s="17" t="s">
        <v>37</v>
      </c>
      <c r="D168" s="64">
        <v>5669005.4699999997</v>
      </c>
      <c r="E168" s="64">
        <v>477496.93000000005</v>
      </c>
      <c r="F168" s="64">
        <v>6146502.3999999994</v>
      </c>
      <c r="G168" s="64">
        <v>0</v>
      </c>
      <c r="H168" s="64">
        <v>0</v>
      </c>
      <c r="I168" s="64">
        <v>1452708.5799999996</v>
      </c>
      <c r="J168" s="64">
        <v>1452708.5799999996</v>
      </c>
      <c r="K168" s="64">
        <v>1452708.5799999996</v>
      </c>
      <c r="L168" s="125">
        <v>4693793.82</v>
      </c>
    </row>
    <row r="169" spans="2:12" ht="15" x14ac:dyDescent="0.2">
      <c r="B169" s="89">
        <v>1431</v>
      </c>
      <c r="C169" s="17" t="s">
        <v>38</v>
      </c>
      <c r="D169" s="64">
        <v>21691652.34</v>
      </c>
      <c r="E169" s="64">
        <v>5967606.6700000037</v>
      </c>
      <c r="F169" s="64">
        <v>27659259.010000005</v>
      </c>
      <c r="G169" s="64">
        <v>0</v>
      </c>
      <c r="H169" s="64">
        <v>0</v>
      </c>
      <c r="I169" s="64">
        <v>6537179.8400000026</v>
      </c>
      <c r="J169" s="64">
        <v>6537179.8400000026</v>
      </c>
      <c r="K169" s="64">
        <v>6537179.8400000026</v>
      </c>
      <c r="L169" s="125">
        <v>21122079.170000002</v>
      </c>
    </row>
    <row r="170" spans="2:12" ht="15" x14ac:dyDescent="0.2">
      <c r="B170" s="89">
        <v>1432</v>
      </c>
      <c r="C170" s="17" t="s">
        <v>39</v>
      </c>
      <c r="D170" s="64">
        <v>3777339.31</v>
      </c>
      <c r="E170" s="64">
        <v>320328.95</v>
      </c>
      <c r="F170" s="64">
        <v>4097668.2600000002</v>
      </c>
      <c r="G170" s="64">
        <v>0</v>
      </c>
      <c r="H170" s="64">
        <v>0</v>
      </c>
      <c r="I170" s="64">
        <v>1744.97</v>
      </c>
      <c r="J170" s="64">
        <v>1744.97</v>
      </c>
      <c r="K170" s="64">
        <v>1744.97</v>
      </c>
      <c r="L170" s="125">
        <v>4095923.29</v>
      </c>
    </row>
    <row r="171" spans="2:12" ht="38.25" x14ac:dyDescent="0.2">
      <c r="B171" s="89">
        <v>1441</v>
      </c>
      <c r="C171" s="17" t="s">
        <v>40</v>
      </c>
      <c r="D171" s="64">
        <v>2092506.52</v>
      </c>
      <c r="E171" s="64">
        <v>0</v>
      </c>
      <c r="F171" s="64">
        <v>2092506.52</v>
      </c>
      <c r="G171" s="64">
        <v>0</v>
      </c>
      <c r="H171" s="64">
        <v>0</v>
      </c>
      <c r="I171" s="64">
        <v>378928.7</v>
      </c>
      <c r="J171" s="64">
        <v>378928.7</v>
      </c>
      <c r="K171" s="64">
        <v>378928.7</v>
      </c>
      <c r="L171" s="125">
        <v>1713577.82</v>
      </c>
    </row>
    <row r="172" spans="2:12" ht="15" x14ac:dyDescent="0.2">
      <c r="B172" s="89">
        <v>1521</v>
      </c>
      <c r="C172" s="17" t="s">
        <v>41</v>
      </c>
      <c r="D172" s="64">
        <v>387324.38</v>
      </c>
      <c r="E172" s="64">
        <v>0</v>
      </c>
      <c r="F172" s="64">
        <v>387324.38</v>
      </c>
      <c r="G172" s="64">
        <v>0</v>
      </c>
      <c r="H172" s="64">
        <v>0</v>
      </c>
      <c r="I172" s="64">
        <v>0</v>
      </c>
      <c r="J172" s="64">
        <v>0</v>
      </c>
      <c r="K172" s="64">
        <v>0</v>
      </c>
      <c r="L172" s="125">
        <v>387324.38</v>
      </c>
    </row>
    <row r="173" spans="2:12" ht="15" x14ac:dyDescent="0.2">
      <c r="B173" s="89">
        <v>1531</v>
      </c>
      <c r="C173" s="17" t="s">
        <v>42</v>
      </c>
      <c r="D173" s="64">
        <v>9397576</v>
      </c>
      <c r="E173" s="64">
        <v>0</v>
      </c>
      <c r="F173" s="64">
        <v>9397576</v>
      </c>
      <c r="G173" s="64">
        <v>0</v>
      </c>
      <c r="H173" s="64">
        <v>0</v>
      </c>
      <c r="I173" s="64">
        <v>336394.82</v>
      </c>
      <c r="J173" s="64">
        <v>336394.82</v>
      </c>
      <c r="K173" s="64">
        <v>336394.82</v>
      </c>
      <c r="L173" s="125">
        <v>9061181.1799999997</v>
      </c>
    </row>
    <row r="174" spans="2:12" ht="15" x14ac:dyDescent="0.2">
      <c r="B174" s="89">
        <v>1543</v>
      </c>
      <c r="C174" s="17" t="s">
        <v>43</v>
      </c>
      <c r="D174" s="64">
        <v>13338085</v>
      </c>
      <c r="E174" s="64">
        <v>1518170.6600000008</v>
      </c>
      <c r="F174" s="64">
        <v>14856255.66</v>
      </c>
      <c r="G174" s="64">
        <v>0</v>
      </c>
      <c r="H174" s="64">
        <v>0</v>
      </c>
      <c r="I174" s="64">
        <v>4464528.4099999992</v>
      </c>
      <c r="J174" s="64">
        <v>4464528.4099999992</v>
      </c>
      <c r="K174" s="64">
        <v>4464528.4099999992</v>
      </c>
      <c r="L174" s="125">
        <v>10391727.25</v>
      </c>
    </row>
    <row r="175" spans="2:12" ht="15" x14ac:dyDescent="0.2">
      <c r="B175" s="89">
        <v>1592</v>
      </c>
      <c r="C175" s="17" t="s">
        <v>44</v>
      </c>
      <c r="D175" s="64">
        <v>12434</v>
      </c>
      <c r="E175" s="64">
        <v>0</v>
      </c>
      <c r="F175" s="64">
        <v>12434</v>
      </c>
      <c r="G175" s="64">
        <v>0</v>
      </c>
      <c r="H175" s="64">
        <v>0</v>
      </c>
      <c r="I175" s="64">
        <v>4716.67</v>
      </c>
      <c r="J175" s="64">
        <v>4716.67</v>
      </c>
      <c r="K175" s="64">
        <v>4716.67</v>
      </c>
      <c r="L175" s="125">
        <v>7717.33</v>
      </c>
    </row>
    <row r="176" spans="2:12" ht="15" x14ac:dyDescent="0.2">
      <c r="B176" s="89">
        <v>1611</v>
      </c>
      <c r="C176" s="17" t="s">
        <v>45</v>
      </c>
      <c r="D176" s="64">
        <v>12588366.800000001</v>
      </c>
      <c r="E176" s="64">
        <v>29521.57</v>
      </c>
      <c r="F176" s="64">
        <v>12617888.370000001</v>
      </c>
      <c r="G176" s="64">
        <v>0</v>
      </c>
      <c r="H176" s="64">
        <v>0</v>
      </c>
      <c r="I176" s="64">
        <v>0</v>
      </c>
      <c r="J176" s="64">
        <v>0</v>
      </c>
      <c r="K176" s="64">
        <v>0</v>
      </c>
      <c r="L176" s="125">
        <v>12617888.370000001</v>
      </c>
    </row>
    <row r="177" spans="2:12" ht="15" x14ac:dyDescent="0.2">
      <c r="B177" s="89">
        <v>1712</v>
      </c>
      <c r="C177" s="17" t="s">
        <v>46</v>
      </c>
      <c r="D177" s="64">
        <v>11671257.800000001</v>
      </c>
      <c r="E177" s="36">
        <v>-47482.479999999719</v>
      </c>
      <c r="F177" s="64">
        <v>11623775.32</v>
      </c>
      <c r="G177" s="64">
        <v>0</v>
      </c>
      <c r="H177" s="64">
        <v>0</v>
      </c>
      <c r="I177" s="64">
        <v>2726926.5599999996</v>
      </c>
      <c r="J177" s="64">
        <v>2726926.5599999996</v>
      </c>
      <c r="K177" s="64">
        <v>2726926.5599999996</v>
      </c>
      <c r="L177" s="125">
        <v>8896848.7600000016</v>
      </c>
    </row>
    <row r="178" spans="2:12" ht="15" x14ac:dyDescent="0.2">
      <c r="B178" s="89">
        <v>1713</v>
      </c>
      <c r="C178" s="17" t="s">
        <v>47</v>
      </c>
      <c r="D178" s="64">
        <v>7026332.2800000003</v>
      </c>
      <c r="E178" s="64">
        <v>274208.32</v>
      </c>
      <c r="F178" s="64">
        <v>7300540.6000000006</v>
      </c>
      <c r="G178" s="64">
        <v>0</v>
      </c>
      <c r="H178" s="64">
        <v>0</v>
      </c>
      <c r="I178" s="64">
        <v>1707351.9499999995</v>
      </c>
      <c r="J178" s="64">
        <v>1707351.9499999995</v>
      </c>
      <c r="K178" s="64">
        <v>1707351.9499999995</v>
      </c>
      <c r="L178" s="125">
        <v>5593188.6500000013</v>
      </c>
    </row>
    <row r="179" spans="2:12" ht="15" x14ac:dyDescent="0.2">
      <c r="B179" s="89">
        <v>1715</v>
      </c>
      <c r="C179" s="17" t="s">
        <v>48</v>
      </c>
      <c r="D179" s="64">
        <v>7944444.6399999997</v>
      </c>
      <c r="E179" s="64">
        <v>592363.22999999975</v>
      </c>
      <c r="F179" s="64">
        <v>8536807.8699999992</v>
      </c>
      <c r="G179" s="64">
        <v>0</v>
      </c>
      <c r="H179" s="64">
        <v>0</v>
      </c>
      <c r="I179" s="64">
        <v>2787167.5199999996</v>
      </c>
      <c r="J179" s="64">
        <v>138296.24</v>
      </c>
      <c r="K179" s="64">
        <v>138296.24</v>
      </c>
      <c r="L179" s="125">
        <v>5749640.3499999996</v>
      </c>
    </row>
    <row r="180" spans="2:12" ht="15" x14ac:dyDescent="0.2">
      <c r="B180" s="90">
        <v>1719</v>
      </c>
      <c r="C180" s="17" t="s">
        <v>49</v>
      </c>
      <c r="D180" s="64">
        <v>20640</v>
      </c>
      <c r="E180" s="64">
        <v>0</v>
      </c>
      <c r="F180" s="64">
        <v>20640</v>
      </c>
      <c r="G180" s="64">
        <v>0</v>
      </c>
      <c r="H180" s="64">
        <v>0</v>
      </c>
      <c r="I180" s="64">
        <v>0</v>
      </c>
      <c r="J180" s="64">
        <v>0</v>
      </c>
      <c r="K180" s="64">
        <v>0</v>
      </c>
      <c r="L180" s="125">
        <v>20640</v>
      </c>
    </row>
    <row r="181" spans="2:12" ht="15" x14ac:dyDescent="0.2">
      <c r="B181" s="70">
        <v>2000</v>
      </c>
      <c r="C181" s="109" t="s">
        <v>16</v>
      </c>
      <c r="D181" s="110">
        <f>SUM(D182:D230)</f>
        <v>18749716.140000001</v>
      </c>
      <c r="E181" s="110">
        <f t="shared" ref="E181:L181" si="11">SUM(E182:E230)</f>
        <v>5218855.4800000004</v>
      </c>
      <c r="F181" s="110">
        <f t="shared" si="11"/>
        <v>23968571.620000008</v>
      </c>
      <c r="G181" s="110">
        <f t="shared" si="11"/>
        <v>1611470.9600000002</v>
      </c>
      <c r="H181" s="110">
        <f t="shared" si="11"/>
        <v>7686392.0700000003</v>
      </c>
      <c r="I181" s="110">
        <f t="shared" si="11"/>
        <v>3290761.2000000011</v>
      </c>
      <c r="J181" s="110">
        <f t="shared" si="11"/>
        <v>2991873.56</v>
      </c>
      <c r="K181" s="110">
        <f t="shared" si="11"/>
        <v>2991873.56</v>
      </c>
      <c r="L181" s="126">
        <f t="shared" si="11"/>
        <v>11379947.389999999</v>
      </c>
    </row>
    <row r="182" spans="2:12" ht="15" x14ac:dyDescent="0.2">
      <c r="B182" s="88">
        <v>2111</v>
      </c>
      <c r="C182" s="17" t="s">
        <v>50</v>
      </c>
      <c r="D182" s="64">
        <v>1411530.52</v>
      </c>
      <c r="E182" s="64">
        <v>836474.44000000006</v>
      </c>
      <c r="F182" s="64">
        <v>2248004.96</v>
      </c>
      <c r="G182" s="64">
        <v>213840.77000000002</v>
      </c>
      <c r="H182" s="64">
        <v>144823.53999999998</v>
      </c>
      <c r="I182" s="64">
        <v>281895.45</v>
      </c>
      <c r="J182" s="64">
        <v>276443.45</v>
      </c>
      <c r="K182" s="64">
        <v>276443.45</v>
      </c>
      <c r="L182" s="125">
        <v>1607445.2</v>
      </c>
    </row>
    <row r="183" spans="2:12" ht="25.5" x14ac:dyDescent="0.2">
      <c r="B183" s="89">
        <v>2121</v>
      </c>
      <c r="C183" s="17" t="s">
        <v>51</v>
      </c>
      <c r="D183" s="64">
        <v>31710</v>
      </c>
      <c r="E183" s="64">
        <v>0</v>
      </c>
      <c r="F183" s="64">
        <v>31710</v>
      </c>
      <c r="G183" s="64">
        <v>0</v>
      </c>
      <c r="H183" s="64">
        <v>0</v>
      </c>
      <c r="I183" s="64">
        <v>285.36</v>
      </c>
      <c r="J183" s="64">
        <v>0</v>
      </c>
      <c r="K183" s="64">
        <v>0</v>
      </c>
      <c r="L183" s="125">
        <v>31424.639999999999</v>
      </c>
    </row>
    <row r="184" spans="2:12" ht="25.5" x14ac:dyDescent="0.2">
      <c r="B184" s="89">
        <v>2141</v>
      </c>
      <c r="C184" s="17" t="s">
        <v>53</v>
      </c>
      <c r="D184" s="64">
        <v>235176.08000000002</v>
      </c>
      <c r="E184" s="64">
        <v>200593.33000000002</v>
      </c>
      <c r="F184" s="64">
        <v>435769.41000000003</v>
      </c>
      <c r="G184" s="64">
        <v>179904.4</v>
      </c>
      <c r="H184" s="64">
        <v>3225.38</v>
      </c>
      <c r="I184" s="64">
        <v>58065.37</v>
      </c>
      <c r="J184" s="64">
        <v>52653.020000000004</v>
      </c>
      <c r="K184" s="64">
        <v>52653.020000000004</v>
      </c>
      <c r="L184" s="125">
        <v>194574.26000000004</v>
      </c>
    </row>
    <row r="185" spans="2:12" ht="15" x14ac:dyDescent="0.2">
      <c r="B185" s="89">
        <v>2151</v>
      </c>
      <c r="C185" s="17" t="s">
        <v>54</v>
      </c>
      <c r="D185" s="64">
        <v>46243</v>
      </c>
      <c r="E185" s="36">
        <v>-871.46999999999821</v>
      </c>
      <c r="F185" s="64">
        <v>45371.53</v>
      </c>
      <c r="G185" s="64">
        <v>0</v>
      </c>
      <c r="H185" s="64">
        <v>0</v>
      </c>
      <c r="I185" s="64">
        <v>17668.530000000002</v>
      </c>
      <c r="J185" s="64">
        <v>17668.530000000002</v>
      </c>
      <c r="K185" s="64">
        <v>17668.530000000002</v>
      </c>
      <c r="L185" s="125">
        <v>27702.999999999996</v>
      </c>
    </row>
    <row r="186" spans="2:12" ht="15" x14ac:dyDescent="0.2">
      <c r="B186" s="89">
        <v>2161</v>
      </c>
      <c r="C186" s="17" t="s">
        <v>55</v>
      </c>
      <c r="D186" s="64">
        <v>334208</v>
      </c>
      <c r="E186" s="64">
        <v>691064.56</v>
      </c>
      <c r="F186" s="64">
        <v>1025272.56</v>
      </c>
      <c r="G186" s="64">
        <v>176563.6</v>
      </c>
      <c r="H186" s="64">
        <v>209740</v>
      </c>
      <c r="I186" s="64">
        <v>131353.11000000002</v>
      </c>
      <c r="J186" s="64">
        <v>128435.47</v>
      </c>
      <c r="K186" s="64">
        <v>128435.47</v>
      </c>
      <c r="L186" s="125">
        <v>507615.85000000009</v>
      </c>
    </row>
    <row r="187" spans="2:12" ht="15" x14ac:dyDescent="0.2">
      <c r="B187" s="89">
        <v>2171</v>
      </c>
      <c r="C187" s="17" t="s">
        <v>56</v>
      </c>
      <c r="D187" s="64">
        <v>1648939</v>
      </c>
      <c r="E187" s="64">
        <v>215110.15</v>
      </c>
      <c r="F187" s="64">
        <v>1864049.15</v>
      </c>
      <c r="G187" s="64">
        <v>62876.639999999999</v>
      </c>
      <c r="H187" s="64">
        <v>81295.62</v>
      </c>
      <c r="I187" s="64">
        <v>64289.82</v>
      </c>
      <c r="J187" s="64">
        <v>62054.500000000007</v>
      </c>
      <c r="K187" s="64">
        <v>62054.500000000007</v>
      </c>
      <c r="L187" s="125">
        <v>1655587.07</v>
      </c>
    </row>
    <row r="188" spans="2:12" ht="15" x14ac:dyDescent="0.2">
      <c r="B188" s="89">
        <v>2183</v>
      </c>
      <c r="C188" s="17" t="s">
        <v>58</v>
      </c>
      <c r="D188" s="64">
        <v>27300</v>
      </c>
      <c r="E188" s="64">
        <v>0</v>
      </c>
      <c r="F188" s="64">
        <v>27300</v>
      </c>
      <c r="G188" s="64">
        <v>0</v>
      </c>
      <c r="H188" s="64">
        <v>0</v>
      </c>
      <c r="I188" s="64">
        <v>0</v>
      </c>
      <c r="J188" s="64">
        <v>0</v>
      </c>
      <c r="K188" s="64">
        <v>0</v>
      </c>
      <c r="L188" s="125">
        <v>27300</v>
      </c>
    </row>
    <row r="189" spans="2:12" ht="51" x14ac:dyDescent="0.2">
      <c r="B189" s="89">
        <v>2212</v>
      </c>
      <c r="C189" s="17" t="s">
        <v>59</v>
      </c>
      <c r="D189" s="64">
        <v>8630322.0399999991</v>
      </c>
      <c r="E189" s="64">
        <v>918501.06999999983</v>
      </c>
      <c r="F189" s="64">
        <v>9548823.1099999994</v>
      </c>
      <c r="G189" s="64">
        <v>0</v>
      </c>
      <c r="H189" s="64">
        <v>6077510.9299999997</v>
      </c>
      <c r="I189" s="64">
        <v>1439662.4600000002</v>
      </c>
      <c r="J189" s="64">
        <v>1344786.83</v>
      </c>
      <c r="K189" s="64">
        <v>1344786.83</v>
      </c>
      <c r="L189" s="125">
        <v>2031649.7199999995</v>
      </c>
    </row>
    <row r="190" spans="2:12" ht="25.5" x14ac:dyDescent="0.2">
      <c r="B190" s="89">
        <v>2213</v>
      </c>
      <c r="C190" s="17" t="s">
        <v>60</v>
      </c>
      <c r="D190" s="64">
        <v>190760.5</v>
      </c>
      <c r="E190" s="64">
        <v>0</v>
      </c>
      <c r="F190" s="64">
        <v>190760.5</v>
      </c>
      <c r="G190" s="64">
        <v>0</v>
      </c>
      <c r="H190" s="64">
        <v>0</v>
      </c>
      <c r="I190" s="64">
        <v>0</v>
      </c>
      <c r="J190" s="64">
        <v>0</v>
      </c>
      <c r="K190" s="64">
        <v>0</v>
      </c>
      <c r="L190" s="125">
        <v>190760.5</v>
      </c>
    </row>
    <row r="191" spans="2:12" ht="38.25" x14ac:dyDescent="0.2">
      <c r="B191" s="89">
        <v>2214</v>
      </c>
      <c r="C191" s="17" t="s">
        <v>61</v>
      </c>
      <c r="D191" s="64">
        <v>471646</v>
      </c>
      <c r="E191" s="64">
        <v>102957.96</v>
      </c>
      <c r="F191" s="64">
        <v>574603.96</v>
      </c>
      <c r="G191" s="64">
        <v>0</v>
      </c>
      <c r="H191" s="64">
        <v>379969.6</v>
      </c>
      <c r="I191" s="64">
        <v>0</v>
      </c>
      <c r="J191" s="64">
        <v>0</v>
      </c>
      <c r="K191" s="64">
        <v>0</v>
      </c>
      <c r="L191" s="125">
        <v>194634.36</v>
      </c>
    </row>
    <row r="192" spans="2:12" ht="15" x14ac:dyDescent="0.2">
      <c r="B192" s="89">
        <v>2221</v>
      </c>
      <c r="C192" s="17" t="s">
        <v>63</v>
      </c>
      <c r="D192" s="64">
        <v>47250</v>
      </c>
      <c r="E192" s="64">
        <v>0</v>
      </c>
      <c r="F192" s="64">
        <v>47250</v>
      </c>
      <c r="G192" s="64">
        <v>0</v>
      </c>
      <c r="H192" s="64">
        <v>0</v>
      </c>
      <c r="I192" s="64">
        <v>0</v>
      </c>
      <c r="J192" s="64">
        <v>0</v>
      </c>
      <c r="K192" s="64">
        <v>0</v>
      </c>
      <c r="L192" s="125">
        <v>47250</v>
      </c>
    </row>
    <row r="193" spans="2:12" ht="25.5" x14ac:dyDescent="0.2">
      <c r="B193" s="89">
        <v>2231</v>
      </c>
      <c r="C193" s="17" t="s">
        <v>64</v>
      </c>
      <c r="D193" s="64">
        <v>56176</v>
      </c>
      <c r="E193" s="64">
        <v>184074</v>
      </c>
      <c r="F193" s="64">
        <v>240250</v>
      </c>
      <c r="G193" s="64">
        <v>522</v>
      </c>
      <c r="H193" s="64">
        <v>42307.26</v>
      </c>
      <c r="I193" s="64">
        <v>25800.86</v>
      </c>
      <c r="J193" s="64">
        <v>25800.86</v>
      </c>
      <c r="K193" s="64">
        <v>25800.86</v>
      </c>
      <c r="L193" s="125">
        <v>171619.88</v>
      </c>
    </row>
    <row r="194" spans="2:12" ht="25.5" x14ac:dyDescent="0.2">
      <c r="B194" s="89">
        <v>2311</v>
      </c>
      <c r="C194" s="17" t="s">
        <v>65</v>
      </c>
      <c r="D194" s="64">
        <v>374062</v>
      </c>
      <c r="E194" s="64">
        <v>39731.5</v>
      </c>
      <c r="F194" s="64">
        <v>413793.5</v>
      </c>
      <c r="G194" s="64">
        <v>0</v>
      </c>
      <c r="H194" s="64">
        <v>358990.42</v>
      </c>
      <c r="I194" s="64">
        <v>26509.55</v>
      </c>
      <c r="J194" s="64">
        <v>23981.41</v>
      </c>
      <c r="K194" s="64">
        <v>23981.41</v>
      </c>
      <c r="L194" s="125">
        <v>28293.530000000017</v>
      </c>
    </row>
    <row r="195" spans="2:12" ht="15" x14ac:dyDescent="0.2">
      <c r="B195" s="89">
        <v>2321</v>
      </c>
      <c r="C195" s="17" t="s">
        <v>66</v>
      </c>
      <c r="D195" s="64">
        <v>73500</v>
      </c>
      <c r="E195" s="64">
        <v>38129</v>
      </c>
      <c r="F195" s="64">
        <v>111629</v>
      </c>
      <c r="G195" s="64">
        <v>0</v>
      </c>
      <c r="H195" s="64">
        <v>72320.259999999995</v>
      </c>
      <c r="I195" s="64">
        <v>4438.74</v>
      </c>
      <c r="J195" s="64">
        <v>4438.74</v>
      </c>
      <c r="K195" s="64">
        <v>4438.74</v>
      </c>
      <c r="L195" s="125">
        <v>34870.000000000007</v>
      </c>
    </row>
    <row r="196" spans="2:12" ht="25.5" x14ac:dyDescent="0.2">
      <c r="B196" s="89">
        <v>2331</v>
      </c>
      <c r="C196" s="17" t="s">
        <v>67</v>
      </c>
      <c r="D196" s="64">
        <v>15750</v>
      </c>
      <c r="E196" s="64">
        <v>0</v>
      </c>
      <c r="F196" s="64">
        <v>15750</v>
      </c>
      <c r="G196" s="64">
        <v>0</v>
      </c>
      <c r="H196" s="64">
        <v>2784</v>
      </c>
      <c r="I196" s="64">
        <v>1989.07</v>
      </c>
      <c r="J196" s="64">
        <v>0</v>
      </c>
      <c r="K196" s="64">
        <v>0</v>
      </c>
      <c r="L196" s="125">
        <v>10976.93</v>
      </c>
    </row>
    <row r="197" spans="2:12" ht="25.5" x14ac:dyDescent="0.2">
      <c r="B197" s="89">
        <v>2341</v>
      </c>
      <c r="C197" s="17" t="s">
        <v>68</v>
      </c>
      <c r="D197" s="64">
        <v>0</v>
      </c>
      <c r="E197" s="64">
        <v>600</v>
      </c>
      <c r="F197" s="64">
        <v>600</v>
      </c>
      <c r="G197" s="64">
        <v>0</v>
      </c>
      <c r="H197" s="64">
        <v>232</v>
      </c>
      <c r="I197" s="64">
        <v>0</v>
      </c>
      <c r="J197" s="64">
        <v>0</v>
      </c>
      <c r="K197" s="64">
        <v>0</v>
      </c>
      <c r="L197" s="125">
        <v>368</v>
      </c>
    </row>
    <row r="198" spans="2:12" ht="25.5" x14ac:dyDescent="0.2">
      <c r="B198" s="89">
        <v>2351</v>
      </c>
      <c r="C198" s="17" t="s">
        <v>69</v>
      </c>
      <c r="D198" s="64">
        <v>1575</v>
      </c>
      <c r="E198" s="64">
        <v>0</v>
      </c>
      <c r="F198" s="64">
        <v>1575</v>
      </c>
      <c r="G198" s="64">
        <v>0</v>
      </c>
      <c r="H198" s="64">
        <v>0</v>
      </c>
      <c r="I198" s="64">
        <v>0</v>
      </c>
      <c r="J198" s="64">
        <v>0</v>
      </c>
      <c r="K198" s="64">
        <v>0</v>
      </c>
      <c r="L198" s="125">
        <v>1575</v>
      </c>
    </row>
    <row r="199" spans="2:12" ht="25.5" x14ac:dyDescent="0.2">
      <c r="B199" s="89">
        <v>2361</v>
      </c>
      <c r="C199" s="17" t="s">
        <v>70</v>
      </c>
      <c r="D199" s="64">
        <v>89250</v>
      </c>
      <c r="E199" s="64">
        <v>0</v>
      </c>
      <c r="F199" s="64">
        <v>89250</v>
      </c>
      <c r="G199" s="64">
        <v>4013.6</v>
      </c>
      <c r="H199" s="64">
        <v>4030.55</v>
      </c>
      <c r="I199" s="64">
        <v>16994</v>
      </c>
      <c r="J199" s="64">
        <v>0</v>
      </c>
      <c r="K199" s="64">
        <v>0</v>
      </c>
      <c r="L199" s="125">
        <v>64211.849999999991</v>
      </c>
    </row>
    <row r="200" spans="2:12" ht="25.5" x14ac:dyDescent="0.2">
      <c r="B200" s="89">
        <v>2371</v>
      </c>
      <c r="C200" s="17" t="s">
        <v>71</v>
      </c>
      <c r="D200" s="64">
        <v>157500</v>
      </c>
      <c r="E200" s="64">
        <v>24209.52</v>
      </c>
      <c r="F200" s="64">
        <v>181709.52</v>
      </c>
      <c r="G200" s="64">
        <v>89756.160000000003</v>
      </c>
      <c r="H200" s="64">
        <v>63120.9</v>
      </c>
      <c r="I200" s="64">
        <v>16911.64</v>
      </c>
      <c r="J200" s="64">
        <v>2295.64</v>
      </c>
      <c r="K200" s="64">
        <v>2295.64</v>
      </c>
      <c r="L200" s="125">
        <v>11920.819999999985</v>
      </c>
    </row>
    <row r="201" spans="2:12" ht="15" x14ac:dyDescent="0.2">
      <c r="B201" s="89">
        <v>2391</v>
      </c>
      <c r="C201" s="17" t="s">
        <v>23</v>
      </c>
      <c r="D201" s="64">
        <v>58800</v>
      </c>
      <c r="E201" s="64">
        <v>10522.6</v>
      </c>
      <c r="F201" s="64">
        <v>69322.600000000006</v>
      </c>
      <c r="G201" s="64">
        <v>8922.7199999999993</v>
      </c>
      <c r="H201" s="64">
        <v>19078.05</v>
      </c>
      <c r="I201" s="64">
        <v>5677.27</v>
      </c>
      <c r="J201" s="64">
        <v>5677.27</v>
      </c>
      <c r="K201" s="64">
        <v>5677.27</v>
      </c>
      <c r="L201" s="125">
        <v>35644.559999999998</v>
      </c>
    </row>
    <row r="202" spans="2:12" ht="15" x14ac:dyDescent="0.2">
      <c r="B202" s="89">
        <v>2411</v>
      </c>
      <c r="C202" s="17" t="s">
        <v>73</v>
      </c>
      <c r="D202" s="64">
        <v>24283</v>
      </c>
      <c r="E202" s="36">
        <v>-8137.0300000000007</v>
      </c>
      <c r="F202" s="64">
        <v>16145.97</v>
      </c>
      <c r="G202" s="64">
        <v>0</v>
      </c>
      <c r="H202" s="64">
        <v>0</v>
      </c>
      <c r="I202" s="64">
        <v>1724.47</v>
      </c>
      <c r="J202" s="64">
        <v>1724.47</v>
      </c>
      <c r="K202" s="64">
        <v>1724.47</v>
      </c>
      <c r="L202" s="125">
        <v>14421.5</v>
      </c>
    </row>
    <row r="203" spans="2:12" ht="15" x14ac:dyDescent="0.2">
      <c r="B203" s="89">
        <v>2421</v>
      </c>
      <c r="C203" s="17" t="s">
        <v>74</v>
      </c>
      <c r="D203" s="64">
        <v>7875</v>
      </c>
      <c r="E203" s="64">
        <v>22342.880000000001</v>
      </c>
      <c r="F203" s="64">
        <v>30217.88</v>
      </c>
      <c r="G203" s="64">
        <v>0</v>
      </c>
      <c r="H203" s="64">
        <v>0</v>
      </c>
      <c r="I203" s="64">
        <v>3645.26</v>
      </c>
      <c r="J203" s="64">
        <v>3645.26</v>
      </c>
      <c r="K203" s="64">
        <v>3645.26</v>
      </c>
      <c r="L203" s="125">
        <v>26572.620000000003</v>
      </c>
    </row>
    <row r="204" spans="2:12" ht="15" x14ac:dyDescent="0.2">
      <c r="B204" s="89">
        <v>2441</v>
      </c>
      <c r="C204" s="17" t="s">
        <v>76</v>
      </c>
      <c r="D204" s="64">
        <v>2625</v>
      </c>
      <c r="E204" s="64">
        <v>53842.73</v>
      </c>
      <c r="F204" s="64">
        <v>56467.73</v>
      </c>
      <c r="G204" s="64">
        <v>11600</v>
      </c>
      <c r="H204" s="64">
        <v>0</v>
      </c>
      <c r="I204" s="64">
        <v>42242.73</v>
      </c>
      <c r="J204" s="64">
        <v>42242.73</v>
      </c>
      <c r="K204" s="64">
        <v>42242.73</v>
      </c>
      <c r="L204" s="125">
        <v>2625</v>
      </c>
    </row>
    <row r="205" spans="2:12" ht="15" x14ac:dyDescent="0.2">
      <c r="B205" s="89">
        <v>2451</v>
      </c>
      <c r="C205" s="17" t="s">
        <v>77</v>
      </c>
      <c r="D205" s="64">
        <v>3501</v>
      </c>
      <c r="E205" s="64">
        <v>0</v>
      </c>
      <c r="F205" s="64">
        <v>3501</v>
      </c>
      <c r="G205" s="64">
        <v>0</v>
      </c>
      <c r="H205" s="64">
        <v>0</v>
      </c>
      <c r="I205" s="64">
        <v>0</v>
      </c>
      <c r="J205" s="64">
        <v>0</v>
      </c>
      <c r="K205" s="64">
        <v>0</v>
      </c>
      <c r="L205" s="125">
        <v>3501</v>
      </c>
    </row>
    <row r="206" spans="2:12" ht="15" x14ac:dyDescent="0.2">
      <c r="B206" s="89">
        <v>2461</v>
      </c>
      <c r="C206" s="17" t="s">
        <v>78</v>
      </c>
      <c r="D206" s="64">
        <v>133888</v>
      </c>
      <c r="E206" s="64">
        <v>293245.26</v>
      </c>
      <c r="F206" s="64">
        <v>427133.26</v>
      </c>
      <c r="G206" s="64">
        <v>27485.040000000001</v>
      </c>
      <c r="H206" s="64">
        <v>72950.25</v>
      </c>
      <c r="I206" s="64">
        <v>189684.66999999998</v>
      </c>
      <c r="J206" s="64">
        <v>189684.66999999998</v>
      </c>
      <c r="K206" s="64">
        <v>189684.66999999998</v>
      </c>
      <c r="L206" s="125">
        <v>137013.30000000005</v>
      </c>
    </row>
    <row r="207" spans="2:12" ht="15" x14ac:dyDescent="0.2">
      <c r="B207" s="89">
        <v>2471</v>
      </c>
      <c r="C207" s="17" t="s">
        <v>79</v>
      </c>
      <c r="D207" s="64">
        <v>74153</v>
      </c>
      <c r="E207" s="64">
        <v>60058.53</v>
      </c>
      <c r="F207" s="64">
        <v>134211.53</v>
      </c>
      <c r="G207" s="64">
        <v>941.92</v>
      </c>
      <c r="H207" s="64">
        <v>10668.34</v>
      </c>
      <c r="I207" s="64">
        <v>62102.96</v>
      </c>
      <c r="J207" s="64">
        <v>62102.96</v>
      </c>
      <c r="K207" s="64">
        <v>62102.96</v>
      </c>
      <c r="L207" s="125">
        <v>60498.30999999999</v>
      </c>
    </row>
    <row r="208" spans="2:12" ht="15" x14ac:dyDescent="0.2">
      <c r="B208" s="89">
        <v>2481</v>
      </c>
      <c r="C208" s="17" t="s">
        <v>80</v>
      </c>
      <c r="D208" s="64">
        <v>242012</v>
      </c>
      <c r="E208" s="64">
        <v>136545.97999999998</v>
      </c>
      <c r="F208" s="64">
        <v>378557.98</v>
      </c>
      <c r="G208" s="64">
        <v>9487.76</v>
      </c>
      <c r="H208" s="64">
        <v>66593.2</v>
      </c>
      <c r="I208" s="64">
        <v>25600.63</v>
      </c>
      <c r="J208" s="64">
        <v>25600.63</v>
      </c>
      <c r="K208" s="64">
        <v>25600.63</v>
      </c>
      <c r="L208" s="125">
        <v>276876.38999999996</v>
      </c>
    </row>
    <row r="209" spans="2:12" ht="25.5" x14ac:dyDescent="0.2">
      <c r="B209" s="89">
        <v>2491</v>
      </c>
      <c r="C209" s="17" t="s">
        <v>81</v>
      </c>
      <c r="D209" s="64">
        <v>147119</v>
      </c>
      <c r="E209" s="64">
        <v>91836.57</v>
      </c>
      <c r="F209" s="64">
        <v>238955.57</v>
      </c>
      <c r="G209" s="64">
        <v>1774.8</v>
      </c>
      <c r="H209" s="64">
        <v>5226.5</v>
      </c>
      <c r="I209" s="64">
        <v>57720.91</v>
      </c>
      <c r="J209" s="64">
        <v>57720.91</v>
      </c>
      <c r="K209" s="64">
        <v>57720.91</v>
      </c>
      <c r="L209" s="125">
        <v>174233.36000000002</v>
      </c>
    </row>
    <row r="210" spans="2:12" ht="15" x14ac:dyDescent="0.2">
      <c r="B210" s="89">
        <v>2521</v>
      </c>
      <c r="C210" s="17" t="s">
        <v>83</v>
      </c>
      <c r="D210" s="64">
        <v>22155</v>
      </c>
      <c r="E210" s="64">
        <v>4731.62</v>
      </c>
      <c r="F210" s="64">
        <v>26886.62</v>
      </c>
      <c r="G210" s="64">
        <v>0</v>
      </c>
      <c r="H210" s="64">
        <v>0</v>
      </c>
      <c r="I210" s="64">
        <v>4731.62</v>
      </c>
      <c r="J210" s="64">
        <v>4731.62</v>
      </c>
      <c r="K210" s="64">
        <v>4731.62</v>
      </c>
      <c r="L210" s="125">
        <v>22155</v>
      </c>
    </row>
    <row r="211" spans="2:12" ht="15" x14ac:dyDescent="0.2">
      <c r="B211" s="89">
        <v>2531</v>
      </c>
      <c r="C211" s="17" t="s">
        <v>84</v>
      </c>
      <c r="D211" s="64">
        <v>254888</v>
      </c>
      <c r="E211" s="64">
        <v>355473.38</v>
      </c>
      <c r="F211" s="64">
        <v>610361.38</v>
      </c>
      <c r="G211" s="64">
        <v>382999.52999999997</v>
      </c>
      <c r="H211" s="64">
        <v>0</v>
      </c>
      <c r="I211" s="64">
        <v>29035.71</v>
      </c>
      <c r="J211" s="64">
        <v>27772.29</v>
      </c>
      <c r="K211" s="64">
        <v>27772.29</v>
      </c>
      <c r="L211" s="125">
        <v>198326.14000000004</v>
      </c>
    </row>
    <row r="212" spans="2:12" ht="15" x14ac:dyDescent="0.2">
      <c r="B212" s="89">
        <v>2541</v>
      </c>
      <c r="C212" s="17" t="s">
        <v>85</v>
      </c>
      <c r="D212" s="64">
        <v>133898</v>
      </c>
      <c r="E212" s="64">
        <v>37039.800000000003</v>
      </c>
      <c r="F212" s="64">
        <v>170937.8</v>
      </c>
      <c r="G212" s="64">
        <v>54713.14</v>
      </c>
      <c r="H212" s="64">
        <v>122.5</v>
      </c>
      <c r="I212" s="64">
        <v>14229.91</v>
      </c>
      <c r="J212" s="64">
        <v>10830.91</v>
      </c>
      <c r="K212" s="64">
        <v>10830.91</v>
      </c>
      <c r="L212" s="125">
        <v>101872.24999999999</v>
      </c>
    </row>
    <row r="213" spans="2:12" ht="25.5" x14ac:dyDescent="0.2">
      <c r="B213" s="89">
        <v>2551</v>
      </c>
      <c r="C213" s="17" t="s">
        <v>86</v>
      </c>
      <c r="D213" s="64">
        <v>63000</v>
      </c>
      <c r="E213" s="64">
        <v>189722.5</v>
      </c>
      <c r="F213" s="64">
        <v>252722.5</v>
      </c>
      <c r="G213" s="64">
        <v>226969.08</v>
      </c>
      <c r="H213" s="64">
        <v>20868.47</v>
      </c>
      <c r="I213" s="64">
        <v>0</v>
      </c>
      <c r="J213" s="64">
        <v>0</v>
      </c>
      <c r="K213" s="64">
        <v>0</v>
      </c>
      <c r="L213" s="125">
        <v>4884.9500000000116</v>
      </c>
    </row>
    <row r="214" spans="2:12" ht="15" x14ac:dyDescent="0.2">
      <c r="B214" s="89">
        <v>2561</v>
      </c>
      <c r="C214" s="17" t="s">
        <v>87</v>
      </c>
      <c r="D214" s="64">
        <v>31311</v>
      </c>
      <c r="E214" s="64">
        <v>212929.23</v>
      </c>
      <c r="F214" s="64">
        <v>244240.23</v>
      </c>
      <c r="G214" s="64">
        <v>0</v>
      </c>
      <c r="H214" s="64">
        <v>1089.25</v>
      </c>
      <c r="I214" s="64">
        <v>203439.19999999998</v>
      </c>
      <c r="J214" s="64">
        <v>98442.489999999991</v>
      </c>
      <c r="K214" s="64">
        <v>98442.489999999991</v>
      </c>
      <c r="L214" s="125">
        <v>39711.780000000028</v>
      </c>
    </row>
    <row r="215" spans="2:12" ht="15" x14ac:dyDescent="0.2">
      <c r="B215" s="89">
        <v>2611</v>
      </c>
      <c r="C215" s="17" t="s">
        <v>88</v>
      </c>
      <c r="D215" s="64">
        <v>1459341</v>
      </c>
      <c r="E215" s="64">
        <v>50590.59</v>
      </c>
      <c r="F215" s="64">
        <v>1509931.59</v>
      </c>
      <c r="G215" s="64">
        <v>0</v>
      </c>
      <c r="H215" s="64">
        <v>0</v>
      </c>
      <c r="I215" s="64">
        <v>235386.33</v>
      </c>
      <c r="J215" s="64">
        <v>197958.11</v>
      </c>
      <c r="K215" s="64">
        <v>197958.11</v>
      </c>
      <c r="L215" s="125">
        <v>1274545.26</v>
      </c>
    </row>
    <row r="216" spans="2:12" ht="15" x14ac:dyDescent="0.2">
      <c r="B216" s="89">
        <v>2612</v>
      </c>
      <c r="C216" s="17" t="s">
        <v>89</v>
      </c>
      <c r="D216" s="64">
        <v>78876</v>
      </c>
      <c r="E216" s="64">
        <v>97</v>
      </c>
      <c r="F216" s="64">
        <v>78973</v>
      </c>
      <c r="G216" s="64">
        <v>0</v>
      </c>
      <c r="H216" s="64">
        <v>206.48</v>
      </c>
      <c r="I216" s="64">
        <v>97</v>
      </c>
      <c r="J216" s="64">
        <v>97</v>
      </c>
      <c r="K216" s="64">
        <v>97</v>
      </c>
      <c r="L216" s="125">
        <v>78669.52</v>
      </c>
    </row>
    <row r="217" spans="2:12" ht="38.25" x14ac:dyDescent="0.2">
      <c r="B217" s="89">
        <v>2614</v>
      </c>
      <c r="C217" s="17" t="s">
        <v>90</v>
      </c>
      <c r="D217" s="64">
        <v>40000</v>
      </c>
      <c r="E217" s="64">
        <v>0</v>
      </c>
      <c r="F217" s="64">
        <v>40000</v>
      </c>
      <c r="G217" s="64">
        <v>0</v>
      </c>
      <c r="H217" s="64">
        <v>0</v>
      </c>
      <c r="I217" s="64">
        <v>0</v>
      </c>
      <c r="J217" s="64">
        <v>0</v>
      </c>
      <c r="K217" s="64">
        <v>0</v>
      </c>
      <c r="L217" s="125">
        <v>40000</v>
      </c>
    </row>
    <row r="218" spans="2:12" ht="15" x14ac:dyDescent="0.2">
      <c r="B218" s="89">
        <v>2711</v>
      </c>
      <c r="C218" s="17" t="s">
        <v>91</v>
      </c>
      <c r="D218" s="64">
        <v>1895635</v>
      </c>
      <c r="E218" s="64">
        <v>69929.799999999988</v>
      </c>
      <c r="F218" s="64">
        <v>1965564.8</v>
      </c>
      <c r="G218" s="64">
        <v>22625.8</v>
      </c>
      <c r="H218" s="64">
        <v>20358</v>
      </c>
      <c r="I218" s="64">
        <v>141842.04</v>
      </c>
      <c r="J218" s="64">
        <v>141842.04</v>
      </c>
      <c r="K218" s="64">
        <v>141842.04</v>
      </c>
      <c r="L218" s="125">
        <v>1780738.96</v>
      </c>
    </row>
    <row r="219" spans="2:12" ht="15" x14ac:dyDescent="0.2">
      <c r="B219" s="89">
        <v>2721</v>
      </c>
      <c r="C219" s="17" t="s">
        <v>92</v>
      </c>
      <c r="D219" s="64">
        <v>5136</v>
      </c>
      <c r="E219" s="64">
        <v>7151.6</v>
      </c>
      <c r="F219" s="64">
        <v>12287.6</v>
      </c>
      <c r="G219" s="64">
        <v>0</v>
      </c>
      <c r="H219" s="64">
        <v>2728.32</v>
      </c>
      <c r="I219" s="64">
        <v>0</v>
      </c>
      <c r="J219" s="64">
        <v>0</v>
      </c>
      <c r="K219" s="64">
        <v>0</v>
      </c>
      <c r="L219" s="125">
        <v>9559.2800000000007</v>
      </c>
    </row>
    <row r="220" spans="2:12" ht="15" x14ac:dyDescent="0.2">
      <c r="B220" s="89">
        <v>2731</v>
      </c>
      <c r="C220" s="17" t="s">
        <v>93</v>
      </c>
      <c r="D220" s="64">
        <v>15750</v>
      </c>
      <c r="E220" s="64">
        <v>11500</v>
      </c>
      <c r="F220" s="64">
        <v>27250</v>
      </c>
      <c r="G220" s="64">
        <v>0</v>
      </c>
      <c r="H220" s="64">
        <v>1299.2</v>
      </c>
      <c r="I220" s="64">
        <v>0</v>
      </c>
      <c r="J220" s="64">
        <v>0</v>
      </c>
      <c r="K220" s="64">
        <v>0</v>
      </c>
      <c r="L220" s="125">
        <v>25950.799999999999</v>
      </c>
    </row>
    <row r="221" spans="2:12" ht="15" x14ac:dyDescent="0.2">
      <c r="B221" s="89">
        <v>2741</v>
      </c>
      <c r="C221" s="17" t="s">
        <v>94</v>
      </c>
      <c r="D221" s="64">
        <v>78000</v>
      </c>
      <c r="E221" s="64">
        <v>13108</v>
      </c>
      <c r="F221" s="64">
        <v>91108</v>
      </c>
      <c r="G221" s="64">
        <v>12528</v>
      </c>
      <c r="H221" s="64">
        <v>0</v>
      </c>
      <c r="I221" s="64">
        <v>0</v>
      </c>
      <c r="J221" s="64">
        <v>0</v>
      </c>
      <c r="K221" s="64">
        <v>0</v>
      </c>
      <c r="L221" s="125">
        <v>78580</v>
      </c>
    </row>
    <row r="222" spans="2:12" ht="15" x14ac:dyDescent="0.2">
      <c r="B222" s="89">
        <v>2751</v>
      </c>
      <c r="C222" s="17" t="s">
        <v>95</v>
      </c>
      <c r="D222" s="64">
        <v>0</v>
      </c>
      <c r="E222" s="64">
        <v>58000</v>
      </c>
      <c r="F222" s="64">
        <v>58000</v>
      </c>
      <c r="G222" s="64">
        <v>0</v>
      </c>
      <c r="H222" s="64">
        <v>6460.04</v>
      </c>
      <c r="I222" s="64">
        <v>35090</v>
      </c>
      <c r="J222" s="64">
        <v>31094.960000000003</v>
      </c>
      <c r="K222" s="64">
        <v>31094.960000000003</v>
      </c>
      <c r="L222" s="125">
        <v>16449.96</v>
      </c>
    </row>
    <row r="223" spans="2:12" ht="15" x14ac:dyDescent="0.2">
      <c r="B223" s="89">
        <v>2911</v>
      </c>
      <c r="C223" s="17" t="s">
        <v>96</v>
      </c>
      <c r="D223" s="64">
        <v>14175</v>
      </c>
      <c r="E223" s="64">
        <v>90085.31</v>
      </c>
      <c r="F223" s="64">
        <v>104260.31</v>
      </c>
      <c r="G223" s="64">
        <v>12638.2</v>
      </c>
      <c r="H223" s="64">
        <v>0</v>
      </c>
      <c r="I223" s="64">
        <v>62009.43</v>
      </c>
      <c r="J223" s="64">
        <v>62009.43</v>
      </c>
      <c r="K223" s="64">
        <v>62009.43</v>
      </c>
      <c r="L223" s="125">
        <v>29612.68</v>
      </c>
    </row>
    <row r="224" spans="2:12" ht="15" x14ac:dyDescent="0.2">
      <c r="B224" s="89">
        <v>2921</v>
      </c>
      <c r="C224" s="17" t="s">
        <v>97</v>
      </c>
      <c r="D224" s="64">
        <v>17115</v>
      </c>
      <c r="E224" s="64">
        <v>101414.44</v>
      </c>
      <c r="F224" s="64">
        <v>118529.44</v>
      </c>
      <c r="G224" s="64">
        <v>89958</v>
      </c>
      <c r="H224" s="64">
        <v>708.75</v>
      </c>
      <c r="I224" s="64">
        <v>11958.77</v>
      </c>
      <c r="J224" s="64">
        <v>11958.77</v>
      </c>
      <c r="K224" s="64">
        <v>11958.77</v>
      </c>
      <c r="L224" s="125">
        <v>15903.920000000002</v>
      </c>
    </row>
    <row r="225" spans="2:12" ht="51" x14ac:dyDescent="0.2">
      <c r="B225" s="89">
        <v>2931</v>
      </c>
      <c r="C225" s="17" t="s">
        <v>98</v>
      </c>
      <c r="D225" s="64">
        <v>16846</v>
      </c>
      <c r="E225" s="64">
        <v>54641.53</v>
      </c>
      <c r="F225" s="64">
        <v>71487.53</v>
      </c>
      <c r="G225" s="64">
        <v>9749.7999999999993</v>
      </c>
      <c r="H225" s="64">
        <v>0</v>
      </c>
      <c r="I225" s="64">
        <v>16528.23</v>
      </c>
      <c r="J225" s="64">
        <v>16528.23</v>
      </c>
      <c r="K225" s="64">
        <v>16528.23</v>
      </c>
      <c r="L225" s="125">
        <v>45209.5</v>
      </c>
    </row>
    <row r="226" spans="2:12" ht="25.5" x14ac:dyDescent="0.2">
      <c r="B226" s="89">
        <v>2941</v>
      </c>
      <c r="C226" s="17" t="s">
        <v>99</v>
      </c>
      <c r="D226" s="64">
        <v>62981</v>
      </c>
      <c r="E226" s="64">
        <v>3140</v>
      </c>
      <c r="F226" s="64">
        <v>66121</v>
      </c>
      <c r="G226" s="64">
        <v>11600</v>
      </c>
      <c r="H226" s="64">
        <v>10300.540000000001</v>
      </c>
      <c r="I226" s="64">
        <v>21513.329999999998</v>
      </c>
      <c r="J226" s="64">
        <v>21013.59</v>
      </c>
      <c r="K226" s="64">
        <v>21013.59</v>
      </c>
      <c r="L226" s="125">
        <v>22707.13</v>
      </c>
    </row>
    <row r="227" spans="2:12" ht="25.5" x14ac:dyDescent="0.2">
      <c r="B227" s="89">
        <v>2951</v>
      </c>
      <c r="C227" s="17" t="s">
        <v>100</v>
      </c>
      <c r="D227" s="64">
        <v>15772</v>
      </c>
      <c r="E227" s="64">
        <v>3000</v>
      </c>
      <c r="F227" s="64">
        <v>18772</v>
      </c>
      <c r="G227" s="64">
        <v>0</v>
      </c>
      <c r="H227" s="64">
        <v>1676.49</v>
      </c>
      <c r="I227" s="64">
        <v>0</v>
      </c>
      <c r="J227" s="64">
        <v>0</v>
      </c>
      <c r="K227" s="64">
        <v>0</v>
      </c>
      <c r="L227" s="125">
        <v>17095.509999999998</v>
      </c>
    </row>
    <row r="228" spans="2:12" ht="25.5" x14ac:dyDescent="0.2">
      <c r="B228" s="89">
        <v>2961</v>
      </c>
      <c r="C228" s="17" t="s">
        <v>101</v>
      </c>
      <c r="D228" s="64">
        <v>0</v>
      </c>
      <c r="E228" s="64">
        <v>1313.3200000000002</v>
      </c>
      <c r="F228" s="64">
        <v>1313.3200000000002</v>
      </c>
      <c r="G228" s="64">
        <v>0</v>
      </c>
      <c r="H228" s="64">
        <v>0</v>
      </c>
      <c r="I228" s="64">
        <v>560.99</v>
      </c>
      <c r="J228" s="64">
        <v>560.99</v>
      </c>
      <c r="K228" s="64">
        <v>560.99</v>
      </c>
      <c r="L228" s="125">
        <v>752.33000000000015</v>
      </c>
    </row>
    <row r="229" spans="2:12" ht="25.5" x14ac:dyDescent="0.2">
      <c r="B229" s="89">
        <v>2981</v>
      </c>
      <c r="C229" s="17" t="s">
        <v>102</v>
      </c>
      <c r="D229" s="64">
        <v>4114</v>
      </c>
      <c r="E229" s="64">
        <v>40325.78</v>
      </c>
      <c r="F229" s="64">
        <v>44439.78</v>
      </c>
      <c r="G229" s="64">
        <v>0</v>
      </c>
      <c r="H229" s="64">
        <v>1879.23</v>
      </c>
      <c r="I229" s="64">
        <v>40075.78</v>
      </c>
      <c r="J229" s="64">
        <v>40075.78</v>
      </c>
      <c r="K229" s="64">
        <v>40075.78</v>
      </c>
      <c r="L229" s="125">
        <v>2484.7699999999968</v>
      </c>
    </row>
    <row r="230" spans="2:12" ht="25.5" x14ac:dyDescent="0.2">
      <c r="B230" s="90">
        <v>2991</v>
      </c>
      <c r="C230" s="17" t="s">
        <v>103</v>
      </c>
      <c r="D230" s="64">
        <v>3569</v>
      </c>
      <c r="E230" s="64">
        <v>3830</v>
      </c>
      <c r="F230" s="64">
        <v>7399</v>
      </c>
      <c r="G230" s="64">
        <v>0</v>
      </c>
      <c r="H230" s="64">
        <v>3828</v>
      </c>
      <c r="I230" s="64">
        <v>0</v>
      </c>
      <c r="J230" s="64">
        <v>0</v>
      </c>
      <c r="K230" s="64">
        <v>0</v>
      </c>
      <c r="L230" s="125">
        <v>3571</v>
      </c>
    </row>
    <row r="231" spans="2:12" ht="15" x14ac:dyDescent="0.2">
      <c r="B231" s="70">
        <v>3000</v>
      </c>
      <c r="C231" s="109" t="s">
        <v>17</v>
      </c>
      <c r="D231" s="110">
        <f>SUM(D232:D281)</f>
        <v>23855347.09</v>
      </c>
      <c r="E231" s="110">
        <f t="shared" ref="E231:L231" si="12">SUM(E232:E281)</f>
        <v>138304.32000000012</v>
      </c>
      <c r="F231" s="110">
        <f t="shared" si="12"/>
        <v>23993651.410000004</v>
      </c>
      <c r="G231" s="110">
        <f t="shared" si="12"/>
        <v>2107303.87</v>
      </c>
      <c r="H231" s="110">
        <f t="shared" si="12"/>
        <v>3583276</v>
      </c>
      <c r="I231" s="110">
        <f t="shared" si="12"/>
        <v>2118358.3600000003</v>
      </c>
      <c r="J231" s="110">
        <f t="shared" si="12"/>
        <v>2059288.8400000003</v>
      </c>
      <c r="K231" s="110">
        <f t="shared" si="12"/>
        <v>2059288.8400000003</v>
      </c>
      <c r="L231" s="126">
        <f t="shared" si="12"/>
        <v>16184713.180000002</v>
      </c>
    </row>
    <row r="232" spans="2:12" ht="15" x14ac:dyDescent="0.2">
      <c r="B232" s="88">
        <v>3111</v>
      </c>
      <c r="C232" s="17" t="s">
        <v>104</v>
      </c>
      <c r="D232" s="64">
        <v>1187702</v>
      </c>
      <c r="E232" s="64">
        <v>70200.050000000047</v>
      </c>
      <c r="F232" s="64">
        <v>1257902.05</v>
      </c>
      <c r="G232" s="64">
        <v>0</v>
      </c>
      <c r="H232" s="64">
        <v>0</v>
      </c>
      <c r="I232" s="64">
        <v>29493</v>
      </c>
      <c r="J232" s="64">
        <v>29493</v>
      </c>
      <c r="K232" s="64">
        <v>29493</v>
      </c>
      <c r="L232" s="125">
        <v>1228409.05</v>
      </c>
    </row>
    <row r="233" spans="2:12" ht="15" x14ac:dyDescent="0.2">
      <c r="B233" s="89">
        <v>3121</v>
      </c>
      <c r="C233" s="17" t="s">
        <v>105</v>
      </c>
      <c r="D233" s="64">
        <v>551843</v>
      </c>
      <c r="E233" s="64">
        <v>43667.340000000026</v>
      </c>
      <c r="F233" s="64">
        <v>595510.34000000008</v>
      </c>
      <c r="G233" s="64">
        <v>0</v>
      </c>
      <c r="H233" s="64">
        <v>0</v>
      </c>
      <c r="I233" s="64">
        <v>40580.33</v>
      </c>
      <c r="J233" s="64">
        <v>40580.33</v>
      </c>
      <c r="K233" s="64">
        <v>40580.33</v>
      </c>
      <c r="L233" s="125">
        <v>554930.01000000013</v>
      </c>
    </row>
    <row r="234" spans="2:12" ht="15" x14ac:dyDescent="0.2">
      <c r="B234" s="89">
        <v>3131</v>
      </c>
      <c r="C234" s="17" t="s">
        <v>106</v>
      </c>
      <c r="D234" s="64">
        <v>3150</v>
      </c>
      <c r="E234" s="64">
        <v>4000</v>
      </c>
      <c r="F234" s="64">
        <v>7150</v>
      </c>
      <c r="G234" s="64">
        <v>0</v>
      </c>
      <c r="H234" s="64">
        <v>0</v>
      </c>
      <c r="I234" s="64">
        <v>2629</v>
      </c>
      <c r="J234" s="64">
        <v>2629</v>
      </c>
      <c r="K234" s="64">
        <v>2629</v>
      </c>
      <c r="L234" s="125">
        <v>4521</v>
      </c>
    </row>
    <row r="235" spans="2:12" ht="15" x14ac:dyDescent="0.2">
      <c r="B235" s="89">
        <v>3141</v>
      </c>
      <c r="C235" s="17" t="s">
        <v>107</v>
      </c>
      <c r="D235" s="64">
        <v>193945</v>
      </c>
      <c r="E235" s="64">
        <v>36437.849999999991</v>
      </c>
      <c r="F235" s="64">
        <v>230382.84999999998</v>
      </c>
      <c r="G235" s="64">
        <v>0</v>
      </c>
      <c r="H235" s="64">
        <v>0</v>
      </c>
      <c r="I235" s="64">
        <v>0</v>
      </c>
      <c r="J235" s="64">
        <v>0</v>
      </c>
      <c r="K235" s="64">
        <v>0</v>
      </c>
      <c r="L235" s="125">
        <v>230382.84999999998</v>
      </c>
    </row>
    <row r="236" spans="2:12" ht="15" x14ac:dyDescent="0.2">
      <c r="B236" s="89">
        <v>3151</v>
      </c>
      <c r="C236" s="17" t="s">
        <v>108</v>
      </c>
      <c r="D236" s="64">
        <v>4024</v>
      </c>
      <c r="E236" s="64">
        <v>0</v>
      </c>
      <c r="F236" s="64">
        <v>4024</v>
      </c>
      <c r="G236" s="64">
        <v>0</v>
      </c>
      <c r="H236" s="64">
        <v>0</v>
      </c>
      <c r="I236" s="64">
        <v>1616.99</v>
      </c>
      <c r="J236" s="64">
        <v>1616.99</v>
      </c>
      <c r="K236" s="64">
        <v>1616.99</v>
      </c>
      <c r="L236" s="125">
        <v>2407.0100000000002</v>
      </c>
    </row>
    <row r="237" spans="2:12" ht="25.5" x14ac:dyDescent="0.2">
      <c r="B237" s="89">
        <v>3171</v>
      </c>
      <c r="C237" s="17" t="s">
        <v>110</v>
      </c>
      <c r="D237" s="64">
        <v>169079.81</v>
      </c>
      <c r="E237" s="64">
        <v>40440</v>
      </c>
      <c r="F237" s="64">
        <v>209519.81</v>
      </c>
      <c r="G237" s="64">
        <v>0</v>
      </c>
      <c r="H237" s="64">
        <v>0</v>
      </c>
      <c r="I237" s="64">
        <v>69480</v>
      </c>
      <c r="J237" s="64">
        <v>69480</v>
      </c>
      <c r="K237" s="64">
        <v>69480</v>
      </c>
      <c r="L237" s="125">
        <v>140039.81</v>
      </c>
    </row>
    <row r="238" spans="2:12" ht="15" x14ac:dyDescent="0.2">
      <c r="B238" s="89">
        <v>3181</v>
      </c>
      <c r="C238" s="17" t="s">
        <v>111</v>
      </c>
      <c r="D238" s="64">
        <v>4515</v>
      </c>
      <c r="E238" s="64">
        <v>500</v>
      </c>
      <c r="F238" s="64">
        <v>5015</v>
      </c>
      <c r="G238" s="64">
        <v>0</v>
      </c>
      <c r="H238" s="64">
        <v>0</v>
      </c>
      <c r="I238" s="64">
        <v>700.71</v>
      </c>
      <c r="J238" s="64">
        <v>700.71</v>
      </c>
      <c r="K238" s="64">
        <v>700.71</v>
      </c>
      <c r="L238" s="125">
        <v>4314.29</v>
      </c>
    </row>
    <row r="239" spans="2:12" ht="15" x14ac:dyDescent="0.2">
      <c r="B239" s="89">
        <v>3221</v>
      </c>
      <c r="C239" s="17" t="s">
        <v>112</v>
      </c>
      <c r="D239" s="64">
        <v>693612</v>
      </c>
      <c r="E239" s="64">
        <v>0</v>
      </c>
      <c r="F239" s="64">
        <v>693612</v>
      </c>
      <c r="G239" s="64">
        <v>0</v>
      </c>
      <c r="H239" s="64">
        <v>0</v>
      </c>
      <c r="I239" s="64">
        <v>0</v>
      </c>
      <c r="J239" s="64">
        <v>0</v>
      </c>
      <c r="K239" s="64">
        <v>0</v>
      </c>
      <c r="L239" s="125">
        <v>693612</v>
      </c>
    </row>
    <row r="240" spans="2:12" ht="15" x14ac:dyDescent="0.2">
      <c r="B240" s="89">
        <v>3231</v>
      </c>
      <c r="C240" s="17" t="s">
        <v>113</v>
      </c>
      <c r="D240" s="64">
        <v>97425</v>
      </c>
      <c r="E240" s="64">
        <v>0</v>
      </c>
      <c r="F240" s="64">
        <v>97425</v>
      </c>
      <c r="G240" s="64">
        <v>0</v>
      </c>
      <c r="H240" s="64">
        <v>0</v>
      </c>
      <c r="I240" s="64">
        <v>0</v>
      </c>
      <c r="J240" s="64">
        <v>0</v>
      </c>
      <c r="K240" s="64">
        <v>0</v>
      </c>
      <c r="L240" s="125">
        <v>97425</v>
      </c>
    </row>
    <row r="241" spans="2:12" ht="15" x14ac:dyDescent="0.2">
      <c r="B241" s="89">
        <v>3232</v>
      </c>
      <c r="C241" s="24" t="s">
        <v>114</v>
      </c>
      <c r="D241" s="64">
        <v>1890</v>
      </c>
      <c r="E241" s="64">
        <v>0</v>
      </c>
      <c r="F241" s="64">
        <v>1890</v>
      </c>
      <c r="G241" s="64">
        <v>0</v>
      </c>
      <c r="H241" s="64">
        <v>0</v>
      </c>
      <c r="I241" s="64">
        <v>0</v>
      </c>
      <c r="J241" s="64">
        <v>0</v>
      </c>
      <c r="K241" s="64">
        <v>0</v>
      </c>
      <c r="L241" s="125">
        <v>1890</v>
      </c>
    </row>
    <row r="242" spans="2:12" ht="15" x14ac:dyDescent="0.2">
      <c r="B242" s="89">
        <v>3251</v>
      </c>
      <c r="C242" s="17" t="s">
        <v>115</v>
      </c>
      <c r="D242" s="64">
        <v>225083</v>
      </c>
      <c r="E242" s="64">
        <v>96500</v>
      </c>
      <c r="F242" s="64">
        <v>321583</v>
      </c>
      <c r="G242" s="64">
        <v>0</v>
      </c>
      <c r="H242" s="64">
        <v>199148.79999999999</v>
      </c>
      <c r="I242" s="64">
        <v>109782.39999999999</v>
      </c>
      <c r="J242" s="64">
        <v>109782.39999999999</v>
      </c>
      <c r="K242" s="64">
        <v>109782.39999999999</v>
      </c>
      <c r="L242" s="125">
        <v>12651.800000000017</v>
      </c>
    </row>
    <row r="243" spans="2:12" ht="38.25" x14ac:dyDescent="0.2">
      <c r="B243" s="89">
        <v>3252</v>
      </c>
      <c r="C243" s="17" t="s">
        <v>116</v>
      </c>
      <c r="D243" s="65">
        <v>65720</v>
      </c>
      <c r="E243" s="65">
        <v>0</v>
      </c>
      <c r="F243" s="65">
        <v>65720</v>
      </c>
      <c r="G243" s="65">
        <v>0</v>
      </c>
      <c r="H243" s="65">
        <v>0</v>
      </c>
      <c r="I243" s="65">
        <v>0</v>
      </c>
      <c r="J243" s="64">
        <v>0</v>
      </c>
      <c r="K243" s="64">
        <v>0</v>
      </c>
      <c r="L243" s="127">
        <v>65720</v>
      </c>
    </row>
    <row r="244" spans="2:12" ht="15" x14ac:dyDescent="0.2">
      <c r="B244" s="89">
        <v>3291</v>
      </c>
      <c r="C244" s="17" t="s">
        <v>119</v>
      </c>
      <c r="D244" s="64">
        <v>1160010.6000000001</v>
      </c>
      <c r="E244" s="64">
        <v>91</v>
      </c>
      <c r="F244" s="64">
        <v>1160101.6000000001</v>
      </c>
      <c r="G244" s="64">
        <v>0</v>
      </c>
      <c r="H244" s="64">
        <v>830931.2</v>
      </c>
      <c r="I244" s="64">
        <v>1345.6</v>
      </c>
      <c r="J244" s="64">
        <v>1345.6</v>
      </c>
      <c r="K244" s="64">
        <v>1345.6</v>
      </c>
      <c r="L244" s="125">
        <v>327824.80000000016</v>
      </c>
    </row>
    <row r="245" spans="2:12" ht="25.5" x14ac:dyDescent="0.2">
      <c r="B245" s="89">
        <v>3311</v>
      </c>
      <c r="C245" s="17" t="s">
        <v>120</v>
      </c>
      <c r="D245" s="64">
        <v>128100</v>
      </c>
      <c r="E245" s="64">
        <v>0</v>
      </c>
      <c r="F245" s="64">
        <v>128100</v>
      </c>
      <c r="G245" s="64">
        <v>0</v>
      </c>
      <c r="H245" s="64">
        <v>0</v>
      </c>
      <c r="I245" s="64">
        <v>0</v>
      </c>
      <c r="J245" s="64">
        <v>0</v>
      </c>
      <c r="K245" s="64">
        <v>0</v>
      </c>
      <c r="L245" s="125">
        <v>128100</v>
      </c>
    </row>
    <row r="246" spans="2:12" ht="38.25" x14ac:dyDescent="0.2">
      <c r="B246" s="89">
        <v>3331</v>
      </c>
      <c r="C246" s="17" t="s">
        <v>121</v>
      </c>
      <c r="D246" s="64">
        <v>369679</v>
      </c>
      <c r="E246" s="64">
        <v>0</v>
      </c>
      <c r="F246" s="64">
        <v>369679</v>
      </c>
      <c r="G246" s="64">
        <v>0</v>
      </c>
      <c r="H246" s="64">
        <v>0</v>
      </c>
      <c r="I246" s="64">
        <v>0</v>
      </c>
      <c r="J246" s="64">
        <v>0</v>
      </c>
      <c r="K246" s="64">
        <v>0</v>
      </c>
      <c r="L246" s="125">
        <v>369679</v>
      </c>
    </row>
    <row r="247" spans="2:12" ht="15" x14ac:dyDescent="0.2">
      <c r="B247" s="89">
        <v>3341</v>
      </c>
      <c r="C247" s="17" t="s">
        <v>122</v>
      </c>
      <c r="D247" s="64">
        <v>687938</v>
      </c>
      <c r="E247" s="36">
        <v>-16650</v>
      </c>
      <c r="F247" s="64">
        <v>671288</v>
      </c>
      <c r="G247" s="64">
        <v>0</v>
      </c>
      <c r="H247" s="64">
        <v>0</v>
      </c>
      <c r="I247" s="64">
        <v>41110.130000000005</v>
      </c>
      <c r="J247" s="64">
        <v>41110.130000000005</v>
      </c>
      <c r="K247" s="64">
        <v>41110.130000000005</v>
      </c>
      <c r="L247" s="125">
        <v>630177.87</v>
      </c>
    </row>
    <row r="248" spans="2:12" ht="15" x14ac:dyDescent="0.2">
      <c r="B248" s="89">
        <v>3342</v>
      </c>
      <c r="C248" s="17" t="s">
        <v>123</v>
      </c>
      <c r="D248" s="64">
        <v>661053</v>
      </c>
      <c r="E248" s="64">
        <v>16028</v>
      </c>
      <c r="F248" s="64">
        <v>677081</v>
      </c>
      <c r="G248" s="64">
        <v>0</v>
      </c>
      <c r="H248" s="64">
        <v>0</v>
      </c>
      <c r="I248" s="64">
        <v>52509</v>
      </c>
      <c r="J248" s="64">
        <v>52509</v>
      </c>
      <c r="K248" s="64">
        <v>52509</v>
      </c>
      <c r="L248" s="125">
        <v>624572</v>
      </c>
    </row>
    <row r="249" spans="2:12" ht="15" x14ac:dyDescent="0.2">
      <c r="B249" s="89">
        <v>3361</v>
      </c>
      <c r="C249" s="17" t="s">
        <v>124</v>
      </c>
      <c r="D249" s="64">
        <v>390909</v>
      </c>
      <c r="E249" s="64">
        <v>277</v>
      </c>
      <c r="F249" s="64">
        <v>391186</v>
      </c>
      <c r="G249" s="64">
        <v>0</v>
      </c>
      <c r="H249" s="64">
        <v>182713.79</v>
      </c>
      <c r="I249" s="64">
        <v>6210.26</v>
      </c>
      <c r="J249" s="64">
        <v>5546.28</v>
      </c>
      <c r="K249" s="64">
        <v>5546.28</v>
      </c>
      <c r="L249" s="125">
        <v>202261.94999999998</v>
      </c>
    </row>
    <row r="250" spans="2:12" ht="15" x14ac:dyDescent="0.2">
      <c r="B250" s="89">
        <v>3362</v>
      </c>
      <c r="C250" s="17" t="s">
        <v>125</v>
      </c>
      <c r="D250" s="64">
        <v>71127</v>
      </c>
      <c r="E250" s="36">
        <v>-24000</v>
      </c>
      <c r="F250" s="64">
        <v>47127</v>
      </c>
      <c r="G250" s="64">
        <v>0</v>
      </c>
      <c r="H250" s="64">
        <v>0</v>
      </c>
      <c r="I250" s="64">
        <v>0</v>
      </c>
      <c r="J250" s="64">
        <v>0</v>
      </c>
      <c r="K250" s="64">
        <v>0</v>
      </c>
      <c r="L250" s="125">
        <v>47127</v>
      </c>
    </row>
    <row r="251" spans="2:12" ht="25.5" x14ac:dyDescent="0.2">
      <c r="B251" s="89">
        <v>3363</v>
      </c>
      <c r="C251" s="17" t="s">
        <v>126</v>
      </c>
      <c r="D251" s="64">
        <v>505507</v>
      </c>
      <c r="E251" s="36">
        <v>-95442</v>
      </c>
      <c r="F251" s="64">
        <v>410065</v>
      </c>
      <c r="G251" s="64">
        <v>206700.4</v>
      </c>
      <c r="H251" s="64">
        <v>33350</v>
      </c>
      <c r="I251" s="64">
        <v>4663.01</v>
      </c>
      <c r="J251" s="64">
        <v>4663.01</v>
      </c>
      <c r="K251" s="64">
        <v>4663.01</v>
      </c>
      <c r="L251" s="125">
        <v>165351.59</v>
      </c>
    </row>
    <row r="252" spans="2:12" ht="15" x14ac:dyDescent="0.2">
      <c r="B252" s="89">
        <v>3381</v>
      </c>
      <c r="C252" s="17" t="s">
        <v>127</v>
      </c>
      <c r="D252" s="64">
        <v>0</v>
      </c>
      <c r="E252" s="64">
        <v>376443.66000000003</v>
      </c>
      <c r="F252" s="64">
        <v>376443.66000000003</v>
      </c>
      <c r="G252" s="64">
        <v>0</v>
      </c>
      <c r="H252" s="64">
        <v>62640</v>
      </c>
      <c r="I252" s="64">
        <v>211104.46000000002</v>
      </c>
      <c r="J252" s="64">
        <v>179784.46000000002</v>
      </c>
      <c r="K252" s="64">
        <v>179784.46000000002</v>
      </c>
      <c r="L252" s="125">
        <v>102699.20000000001</v>
      </c>
    </row>
    <row r="253" spans="2:12" ht="25.5" x14ac:dyDescent="0.2">
      <c r="B253" s="89">
        <v>3391</v>
      </c>
      <c r="C253" s="17" t="s">
        <v>128</v>
      </c>
      <c r="D253" s="64">
        <v>1997625</v>
      </c>
      <c r="E253" s="64">
        <v>254214</v>
      </c>
      <c r="F253" s="64">
        <v>2251839</v>
      </c>
      <c r="G253" s="64">
        <v>1041000.02</v>
      </c>
      <c r="H253" s="64">
        <v>74107</v>
      </c>
      <c r="I253" s="64">
        <v>140787.06</v>
      </c>
      <c r="J253" s="64">
        <v>140787.06</v>
      </c>
      <c r="K253" s="64">
        <v>140787.06</v>
      </c>
      <c r="L253" s="125">
        <v>995944.91999999993</v>
      </c>
    </row>
    <row r="254" spans="2:12" ht="15" x14ac:dyDescent="0.2">
      <c r="B254" s="89">
        <v>3411</v>
      </c>
      <c r="C254" s="17" t="s">
        <v>129</v>
      </c>
      <c r="D254" s="64">
        <v>420000</v>
      </c>
      <c r="E254" s="64">
        <v>0</v>
      </c>
      <c r="F254" s="64">
        <v>420000</v>
      </c>
      <c r="G254" s="64">
        <v>0</v>
      </c>
      <c r="H254" s="64">
        <v>0</v>
      </c>
      <c r="I254" s="64">
        <v>48604.85</v>
      </c>
      <c r="J254" s="64">
        <v>48604.85</v>
      </c>
      <c r="K254" s="64">
        <v>48604.85</v>
      </c>
      <c r="L254" s="125">
        <v>371395.15</v>
      </c>
    </row>
    <row r="255" spans="2:12" ht="15" x14ac:dyDescent="0.2">
      <c r="B255" s="89">
        <v>3451</v>
      </c>
      <c r="C255" s="17" t="s">
        <v>130</v>
      </c>
      <c r="D255" s="64">
        <v>105000</v>
      </c>
      <c r="E255" s="64">
        <v>0</v>
      </c>
      <c r="F255" s="64">
        <v>105000</v>
      </c>
      <c r="G255" s="64">
        <v>0</v>
      </c>
      <c r="H255" s="64">
        <v>0</v>
      </c>
      <c r="I255" s="64">
        <v>0</v>
      </c>
      <c r="J255" s="64">
        <v>0</v>
      </c>
      <c r="K255" s="64">
        <v>0</v>
      </c>
      <c r="L255" s="125">
        <v>105000</v>
      </c>
    </row>
    <row r="256" spans="2:12" ht="15" x14ac:dyDescent="0.2">
      <c r="B256" s="89">
        <v>3471</v>
      </c>
      <c r="C256" s="17" t="s">
        <v>132</v>
      </c>
      <c r="D256" s="64">
        <v>5250</v>
      </c>
      <c r="E256" s="64">
        <v>16000</v>
      </c>
      <c r="F256" s="64">
        <v>21250</v>
      </c>
      <c r="G256" s="64">
        <v>0</v>
      </c>
      <c r="H256" s="64">
        <v>0</v>
      </c>
      <c r="I256" s="64">
        <v>15660</v>
      </c>
      <c r="J256" s="64">
        <v>0</v>
      </c>
      <c r="K256" s="64">
        <v>0</v>
      </c>
      <c r="L256" s="125">
        <v>5590</v>
      </c>
    </row>
    <row r="257" spans="2:12" ht="25.5" x14ac:dyDescent="0.2">
      <c r="B257" s="89">
        <v>3491</v>
      </c>
      <c r="C257" s="17" t="s">
        <v>133</v>
      </c>
      <c r="D257" s="64">
        <v>192450</v>
      </c>
      <c r="E257" s="64">
        <v>0</v>
      </c>
      <c r="F257" s="64">
        <v>192450</v>
      </c>
      <c r="G257" s="64">
        <v>6525</v>
      </c>
      <c r="H257" s="64">
        <v>0</v>
      </c>
      <c r="I257" s="64">
        <v>19575</v>
      </c>
      <c r="J257" s="64">
        <v>19575</v>
      </c>
      <c r="K257" s="64">
        <v>19575</v>
      </c>
      <c r="L257" s="125">
        <v>166350</v>
      </c>
    </row>
    <row r="258" spans="2:12" ht="25.5" x14ac:dyDescent="0.2">
      <c r="B258" s="89">
        <v>3511</v>
      </c>
      <c r="C258" s="17" t="s">
        <v>134</v>
      </c>
      <c r="D258" s="64">
        <v>2550506</v>
      </c>
      <c r="E258" s="36">
        <v>-1255024.06</v>
      </c>
      <c r="F258" s="64">
        <v>1295481.94</v>
      </c>
      <c r="G258" s="64">
        <v>280191.62</v>
      </c>
      <c r="H258" s="64">
        <v>128876</v>
      </c>
      <c r="I258" s="64">
        <v>311246.77</v>
      </c>
      <c r="J258" s="64">
        <v>311246.77</v>
      </c>
      <c r="K258" s="64">
        <v>311246.77</v>
      </c>
      <c r="L258" s="125">
        <v>575167.54999999993</v>
      </c>
    </row>
    <row r="259" spans="2:12" ht="38.25" x14ac:dyDescent="0.2">
      <c r="B259" s="89">
        <v>3521</v>
      </c>
      <c r="C259" s="17" t="s">
        <v>135</v>
      </c>
      <c r="D259" s="64">
        <v>52256</v>
      </c>
      <c r="E259" s="64">
        <v>1136.8</v>
      </c>
      <c r="F259" s="64">
        <v>53392.800000000003</v>
      </c>
      <c r="G259" s="64">
        <v>0</v>
      </c>
      <c r="H259" s="64">
        <v>0</v>
      </c>
      <c r="I259" s="64">
        <v>1461.6</v>
      </c>
      <c r="J259" s="64">
        <v>1461.6</v>
      </c>
      <c r="K259" s="64">
        <v>1461.6</v>
      </c>
      <c r="L259" s="125">
        <v>51931.200000000004</v>
      </c>
    </row>
    <row r="260" spans="2:12" ht="38.25" x14ac:dyDescent="0.2">
      <c r="B260" s="89">
        <v>3531</v>
      </c>
      <c r="C260" s="17" t="s">
        <v>136</v>
      </c>
      <c r="D260" s="64">
        <v>66844.28</v>
      </c>
      <c r="E260" s="64">
        <v>1200</v>
      </c>
      <c r="F260" s="64">
        <v>68044.28</v>
      </c>
      <c r="G260" s="64">
        <v>1740</v>
      </c>
      <c r="H260" s="64">
        <v>1566</v>
      </c>
      <c r="I260" s="64">
        <v>2192.4</v>
      </c>
      <c r="J260" s="64">
        <v>2192.4</v>
      </c>
      <c r="K260" s="64">
        <v>2192.4</v>
      </c>
      <c r="L260" s="125">
        <v>62545.88</v>
      </c>
    </row>
    <row r="261" spans="2:12" ht="38.25" x14ac:dyDescent="0.2">
      <c r="B261" s="89">
        <v>3541</v>
      </c>
      <c r="C261" s="17" t="s">
        <v>137</v>
      </c>
      <c r="D261" s="64">
        <v>0</v>
      </c>
      <c r="E261" s="64">
        <v>2300</v>
      </c>
      <c r="F261" s="64">
        <v>2300</v>
      </c>
      <c r="G261" s="64">
        <v>0</v>
      </c>
      <c r="H261" s="64">
        <v>0</v>
      </c>
      <c r="I261" s="64">
        <v>0</v>
      </c>
      <c r="J261" s="64">
        <v>0</v>
      </c>
      <c r="K261" s="64">
        <v>0</v>
      </c>
      <c r="L261" s="125">
        <v>2300</v>
      </c>
    </row>
    <row r="262" spans="2:12" ht="25.5" x14ac:dyDescent="0.2">
      <c r="B262" s="89">
        <v>3551</v>
      </c>
      <c r="C262" s="17" t="s">
        <v>138</v>
      </c>
      <c r="D262" s="64">
        <v>100919</v>
      </c>
      <c r="E262" s="64">
        <v>2373.9899999999998</v>
      </c>
      <c r="F262" s="64">
        <v>103292.99</v>
      </c>
      <c r="G262" s="64">
        <v>0</v>
      </c>
      <c r="H262" s="64">
        <v>0</v>
      </c>
      <c r="I262" s="64">
        <v>2479.9899999999998</v>
      </c>
      <c r="J262" s="64">
        <v>2479.9899999999998</v>
      </c>
      <c r="K262" s="64">
        <v>2479.9899999999998</v>
      </c>
      <c r="L262" s="125">
        <v>100813</v>
      </c>
    </row>
    <row r="263" spans="2:12" ht="25.5" x14ac:dyDescent="0.2">
      <c r="B263" s="89">
        <v>3571</v>
      </c>
      <c r="C263" s="17" t="s">
        <v>139</v>
      </c>
      <c r="D263" s="64">
        <v>34807</v>
      </c>
      <c r="E263" s="64">
        <v>114492</v>
      </c>
      <c r="F263" s="64">
        <v>149299</v>
      </c>
      <c r="G263" s="64">
        <v>16124</v>
      </c>
      <c r="H263" s="64">
        <v>80099.960000000006</v>
      </c>
      <c r="I263" s="64">
        <v>0</v>
      </c>
      <c r="J263" s="64">
        <v>0</v>
      </c>
      <c r="K263" s="64">
        <v>0</v>
      </c>
      <c r="L263" s="125">
        <v>53075.039999999994</v>
      </c>
    </row>
    <row r="264" spans="2:12" ht="25.5" x14ac:dyDescent="0.2">
      <c r="B264" s="89">
        <v>3572</v>
      </c>
      <c r="C264" s="17" t="s">
        <v>140</v>
      </c>
      <c r="D264" s="64">
        <v>268528</v>
      </c>
      <c r="E264" s="36">
        <v>-48400</v>
      </c>
      <c r="F264" s="64">
        <v>220128</v>
      </c>
      <c r="G264" s="64">
        <v>17559.86</v>
      </c>
      <c r="H264" s="64">
        <v>77651.460000000006</v>
      </c>
      <c r="I264" s="64">
        <v>17632</v>
      </c>
      <c r="J264" s="64">
        <v>17632</v>
      </c>
      <c r="K264" s="64">
        <v>17632</v>
      </c>
      <c r="L264" s="125">
        <v>107284.68000000001</v>
      </c>
    </row>
    <row r="265" spans="2:12" ht="15" x14ac:dyDescent="0.2">
      <c r="B265" s="89">
        <v>3581</v>
      </c>
      <c r="C265" s="17" t="s">
        <v>141</v>
      </c>
      <c r="D265" s="64">
        <v>3077592</v>
      </c>
      <c r="E265" s="64">
        <v>656312.41999999993</v>
      </c>
      <c r="F265" s="64">
        <v>3733904.42</v>
      </c>
      <c r="G265" s="64">
        <v>36134</v>
      </c>
      <c r="H265" s="64">
        <v>1905160.8</v>
      </c>
      <c r="I265" s="64">
        <v>744126.08</v>
      </c>
      <c r="J265" s="64">
        <v>744126.08</v>
      </c>
      <c r="K265" s="64">
        <v>744126.08</v>
      </c>
      <c r="L265" s="125">
        <v>1048483.5399999999</v>
      </c>
    </row>
    <row r="266" spans="2:12" ht="15" x14ac:dyDescent="0.2">
      <c r="B266" s="89">
        <v>3591</v>
      </c>
      <c r="C266" s="17" t="s">
        <v>142</v>
      </c>
      <c r="D266" s="64">
        <v>88256.4</v>
      </c>
      <c r="E266" s="64">
        <v>384275.52</v>
      </c>
      <c r="F266" s="64">
        <v>472531.92000000004</v>
      </c>
      <c r="G266" s="64">
        <v>384275.52</v>
      </c>
      <c r="H266" s="64">
        <v>0</v>
      </c>
      <c r="I266" s="64">
        <v>0</v>
      </c>
      <c r="J266" s="64">
        <v>0</v>
      </c>
      <c r="K266" s="64">
        <v>0</v>
      </c>
      <c r="L266" s="125">
        <v>88256.400000000023</v>
      </c>
    </row>
    <row r="267" spans="2:12" ht="38.25" x14ac:dyDescent="0.2">
      <c r="B267" s="89">
        <v>3611</v>
      </c>
      <c r="C267" s="17" t="s">
        <v>143</v>
      </c>
      <c r="D267" s="64">
        <v>613011</v>
      </c>
      <c r="E267" s="36">
        <v>-293424.36</v>
      </c>
      <c r="F267" s="64">
        <v>319586.64</v>
      </c>
      <c r="G267" s="64">
        <v>8303.4500000000007</v>
      </c>
      <c r="H267" s="64">
        <v>0</v>
      </c>
      <c r="I267" s="64">
        <v>3491.14</v>
      </c>
      <c r="J267" s="64">
        <v>3491.14</v>
      </c>
      <c r="K267" s="64">
        <v>3491.14</v>
      </c>
      <c r="L267" s="125">
        <v>307792.05</v>
      </c>
    </row>
    <row r="268" spans="2:12" ht="25.5" x14ac:dyDescent="0.2">
      <c r="B268" s="89">
        <v>3631</v>
      </c>
      <c r="C268" s="17" t="s">
        <v>145</v>
      </c>
      <c r="D268" s="64">
        <v>3990</v>
      </c>
      <c r="E268" s="64">
        <v>1046.95</v>
      </c>
      <c r="F268" s="64">
        <v>5036.95</v>
      </c>
      <c r="G268" s="64">
        <v>0</v>
      </c>
      <c r="H268" s="64">
        <v>5036.95</v>
      </c>
      <c r="I268" s="64">
        <v>0</v>
      </c>
      <c r="J268" s="64">
        <v>0</v>
      </c>
      <c r="K268" s="64">
        <v>0</v>
      </c>
      <c r="L268" s="125">
        <v>0</v>
      </c>
    </row>
    <row r="269" spans="2:12" ht="15" x14ac:dyDescent="0.2">
      <c r="B269" s="89">
        <v>3641</v>
      </c>
      <c r="C269" s="17" t="s">
        <v>146</v>
      </c>
      <c r="D269" s="64">
        <v>0</v>
      </c>
      <c r="E269" s="64">
        <v>100</v>
      </c>
      <c r="F269" s="64">
        <v>100</v>
      </c>
      <c r="G269" s="64">
        <v>0</v>
      </c>
      <c r="H269" s="64">
        <v>0</v>
      </c>
      <c r="I269" s="64">
        <v>75</v>
      </c>
      <c r="J269" s="64">
        <v>75</v>
      </c>
      <c r="K269" s="64">
        <v>75</v>
      </c>
      <c r="L269" s="125">
        <v>25</v>
      </c>
    </row>
    <row r="270" spans="2:12" ht="15" x14ac:dyDescent="0.2">
      <c r="B270" s="89">
        <v>3711</v>
      </c>
      <c r="C270" s="17" t="s">
        <v>147</v>
      </c>
      <c r="D270" s="64">
        <v>88000</v>
      </c>
      <c r="E270" s="64">
        <v>10000</v>
      </c>
      <c r="F270" s="64">
        <v>98000</v>
      </c>
      <c r="G270" s="64">
        <v>0</v>
      </c>
      <c r="H270" s="64">
        <v>0</v>
      </c>
      <c r="I270" s="64">
        <v>5345</v>
      </c>
      <c r="J270" s="64">
        <v>5345</v>
      </c>
      <c r="K270" s="64">
        <v>5345</v>
      </c>
      <c r="L270" s="125">
        <v>92655</v>
      </c>
    </row>
    <row r="271" spans="2:12" ht="15" x14ac:dyDescent="0.2">
      <c r="B271" s="89">
        <v>3721</v>
      </c>
      <c r="C271" s="17" t="s">
        <v>148</v>
      </c>
      <c r="D271" s="64">
        <v>220000</v>
      </c>
      <c r="E271" s="64">
        <v>3000</v>
      </c>
      <c r="F271" s="64">
        <v>223000</v>
      </c>
      <c r="G271" s="64">
        <v>0</v>
      </c>
      <c r="H271" s="64">
        <v>0</v>
      </c>
      <c r="I271" s="64">
        <v>4945.8</v>
      </c>
      <c r="J271" s="64">
        <v>4945.8</v>
      </c>
      <c r="K271" s="64">
        <v>4945.8</v>
      </c>
      <c r="L271" s="125">
        <v>218054.2</v>
      </c>
    </row>
    <row r="272" spans="2:12" ht="15" x14ac:dyDescent="0.2">
      <c r="B272" s="89">
        <v>3751</v>
      </c>
      <c r="C272" s="17" t="s">
        <v>149</v>
      </c>
      <c r="D272" s="64">
        <v>1041020</v>
      </c>
      <c r="E272" s="36">
        <v>-137051</v>
      </c>
      <c r="F272" s="64">
        <v>903969</v>
      </c>
      <c r="G272" s="64">
        <v>0</v>
      </c>
      <c r="H272" s="64">
        <v>0</v>
      </c>
      <c r="I272" s="64">
        <v>99688.569999999992</v>
      </c>
      <c r="J272" s="64">
        <v>99688.569999999992</v>
      </c>
      <c r="K272" s="64">
        <v>99688.569999999992</v>
      </c>
      <c r="L272" s="125">
        <v>804280.43</v>
      </c>
    </row>
    <row r="273" spans="2:12" ht="15" x14ac:dyDescent="0.2">
      <c r="B273" s="89">
        <v>3761</v>
      </c>
      <c r="C273" s="17" t="s">
        <v>150</v>
      </c>
      <c r="D273" s="64">
        <v>52500</v>
      </c>
      <c r="E273" s="64">
        <v>0</v>
      </c>
      <c r="F273" s="64">
        <v>52500</v>
      </c>
      <c r="G273" s="64">
        <v>0</v>
      </c>
      <c r="H273" s="64">
        <v>0</v>
      </c>
      <c r="I273" s="64">
        <v>0</v>
      </c>
      <c r="J273" s="64">
        <v>0</v>
      </c>
      <c r="K273" s="64">
        <v>0</v>
      </c>
      <c r="L273" s="125">
        <v>52500</v>
      </c>
    </row>
    <row r="274" spans="2:12" ht="15" x14ac:dyDescent="0.2">
      <c r="B274" s="89">
        <v>3791</v>
      </c>
      <c r="C274" s="17" t="s">
        <v>151</v>
      </c>
      <c r="D274" s="64">
        <v>0</v>
      </c>
      <c r="E274" s="64">
        <v>585.6</v>
      </c>
      <c r="F274" s="64">
        <v>585.6</v>
      </c>
      <c r="G274" s="64">
        <v>0</v>
      </c>
      <c r="H274" s="64">
        <v>0</v>
      </c>
      <c r="I274" s="64">
        <v>510.6</v>
      </c>
      <c r="J274" s="64">
        <v>510.6</v>
      </c>
      <c r="K274" s="64">
        <v>510.6</v>
      </c>
      <c r="L274" s="125">
        <v>75</v>
      </c>
    </row>
    <row r="275" spans="2:12" ht="15" x14ac:dyDescent="0.2">
      <c r="B275" s="89">
        <v>3792</v>
      </c>
      <c r="C275" s="17" t="s">
        <v>152</v>
      </c>
      <c r="D275" s="64">
        <v>34697</v>
      </c>
      <c r="E275" s="64">
        <v>0</v>
      </c>
      <c r="F275" s="64">
        <v>34697</v>
      </c>
      <c r="G275" s="64">
        <v>0</v>
      </c>
      <c r="H275" s="64">
        <v>0</v>
      </c>
      <c r="I275" s="64">
        <v>0</v>
      </c>
      <c r="J275" s="64">
        <v>0</v>
      </c>
      <c r="K275" s="64">
        <v>0</v>
      </c>
      <c r="L275" s="125">
        <v>34697</v>
      </c>
    </row>
    <row r="276" spans="2:12" ht="15" x14ac:dyDescent="0.2">
      <c r="B276" s="89">
        <v>3821</v>
      </c>
      <c r="C276" s="17" t="s">
        <v>154</v>
      </c>
      <c r="D276" s="64">
        <v>1458562</v>
      </c>
      <c r="E276" s="64">
        <v>21573</v>
      </c>
      <c r="F276" s="64">
        <v>1480135</v>
      </c>
      <c r="G276" s="64">
        <v>108750</v>
      </c>
      <c r="H276" s="64">
        <v>1994.04</v>
      </c>
      <c r="I276" s="64">
        <v>78750</v>
      </c>
      <c r="J276" s="64">
        <v>78750</v>
      </c>
      <c r="K276" s="64">
        <v>78750</v>
      </c>
      <c r="L276" s="125">
        <v>1290640.96</v>
      </c>
    </row>
    <row r="277" spans="2:12" ht="15" x14ac:dyDescent="0.2">
      <c r="B277" s="89">
        <v>3822</v>
      </c>
      <c r="C277" s="17" t="s">
        <v>155</v>
      </c>
      <c r="D277" s="64">
        <v>0</v>
      </c>
      <c r="E277" s="64">
        <v>8120</v>
      </c>
      <c r="F277" s="64">
        <v>8120</v>
      </c>
      <c r="G277" s="64">
        <v>0</v>
      </c>
      <c r="H277" s="64">
        <v>0</v>
      </c>
      <c r="I277" s="64">
        <v>0</v>
      </c>
      <c r="J277" s="64">
        <v>0</v>
      </c>
      <c r="K277" s="64">
        <v>0</v>
      </c>
      <c r="L277" s="125">
        <v>8120</v>
      </c>
    </row>
    <row r="278" spans="2:12" ht="15" x14ac:dyDescent="0.2">
      <c r="B278" s="89">
        <v>3831</v>
      </c>
      <c r="C278" s="17" t="s">
        <v>156</v>
      </c>
      <c r="D278" s="64">
        <v>279845</v>
      </c>
      <c r="E278" s="64">
        <v>4539.76</v>
      </c>
      <c r="F278" s="64">
        <v>284384.76</v>
      </c>
      <c r="G278" s="64">
        <v>0</v>
      </c>
      <c r="H278" s="64">
        <v>0</v>
      </c>
      <c r="I278" s="64">
        <v>35558.61</v>
      </c>
      <c r="J278" s="64">
        <v>24133.07</v>
      </c>
      <c r="K278" s="64">
        <v>24133.07</v>
      </c>
      <c r="L278" s="125">
        <v>248826.15000000002</v>
      </c>
    </row>
    <row r="279" spans="2:12" ht="15" x14ac:dyDescent="0.2">
      <c r="B279" s="89">
        <v>3921</v>
      </c>
      <c r="C279" s="17" t="s">
        <v>157</v>
      </c>
      <c r="D279" s="64">
        <v>278880</v>
      </c>
      <c r="E279" s="36">
        <v>-149559.20000000001</v>
      </c>
      <c r="F279" s="64">
        <v>129320.79999999999</v>
      </c>
      <c r="G279" s="64">
        <v>0</v>
      </c>
      <c r="H279" s="64">
        <v>0</v>
      </c>
      <c r="I279" s="64">
        <v>15003</v>
      </c>
      <c r="J279" s="64">
        <v>15003</v>
      </c>
      <c r="K279" s="64">
        <v>15003</v>
      </c>
      <c r="L279" s="125">
        <v>114317.79999999999</v>
      </c>
    </row>
    <row r="280" spans="2:12" ht="15" x14ac:dyDescent="0.2">
      <c r="B280" s="89">
        <v>3941</v>
      </c>
      <c r="C280" s="17" t="s">
        <v>158</v>
      </c>
      <c r="D280" s="64">
        <v>3599996</v>
      </c>
      <c r="E280" s="36">
        <v>-8000</v>
      </c>
      <c r="F280" s="64">
        <v>3591996</v>
      </c>
      <c r="G280" s="64">
        <v>0</v>
      </c>
      <c r="H280" s="64">
        <v>0</v>
      </c>
      <c r="I280" s="64">
        <v>0</v>
      </c>
      <c r="J280" s="64">
        <v>0</v>
      </c>
      <c r="K280" s="64">
        <v>0</v>
      </c>
      <c r="L280" s="125">
        <v>3591996</v>
      </c>
    </row>
    <row r="281" spans="2:12" ht="15" x14ac:dyDescent="0.2">
      <c r="B281" s="90">
        <v>3951</v>
      </c>
      <c r="C281" s="17" t="s">
        <v>159</v>
      </c>
      <c r="D281" s="64">
        <v>52500</v>
      </c>
      <c r="E281" s="64">
        <v>0</v>
      </c>
      <c r="F281" s="64">
        <v>52500</v>
      </c>
      <c r="G281" s="64">
        <v>0</v>
      </c>
      <c r="H281" s="64">
        <v>0</v>
      </c>
      <c r="I281" s="64">
        <v>0</v>
      </c>
      <c r="J281" s="64">
        <v>0</v>
      </c>
      <c r="K281" s="64">
        <v>0</v>
      </c>
      <c r="L281" s="125">
        <v>52500</v>
      </c>
    </row>
    <row r="282" spans="2:12" ht="15" x14ac:dyDescent="0.2">
      <c r="B282" s="70">
        <v>4000</v>
      </c>
      <c r="C282" s="109" t="s">
        <v>18</v>
      </c>
      <c r="D282" s="110">
        <f>SUM(D283:D284)</f>
        <v>49517180.769999996</v>
      </c>
      <c r="E282" s="110">
        <f t="shared" ref="E282:L282" si="13">SUM(E283:E284)</f>
        <v>25624325.68</v>
      </c>
      <c r="F282" s="110">
        <f t="shared" si="13"/>
        <v>75141506.449999988</v>
      </c>
      <c r="G282" s="110">
        <f t="shared" si="13"/>
        <v>6224282.2200000007</v>
      </c>
      <c r="H282" s="110">
        <f t="shared" si="13"/>
        <v>22285.919999999998</v>
      </c>
      <c r="I282" s="110">
        <f t="shared" si="13"/>
        <v>5343585.8</v>
      </c>
      <c r="J282" s="110">
        <f t="shared" si="13"/>
        <v>4644585.8</v>
      </c>
      <c r="K282" s="110">
        <f t="shared" si="13"/>
        <v>4644585.8</v>
      </c>
      <c r="L282" s="126">
        <f t="shared" si="13"/>
        <v>63551352.50999999</v>
      </c>
    </row>
    <row r="283" spans="2:12" ht="15" x14ac:dyDescent="0.2">
      <c r="B283" s="88">
        <v>4413</v>
      </c>
      <c r="C283" s="17" t="s">
        <v>19</v>
      </c>
      <c r="D283" s="64">
        <v>49256262.769999996</v>
      </c>
      <c r="E283" s="64">
        <v>25624325.68</v>
      </c>
      <c r="F283" s="64">
        <v>74880588.449999988</v>
      </c>
      <c r="G283" s="64">
        <v>6224282.2200000007</v>
      </c>
      <c r="H283" s="64">
        <v>22285.919999999998</v>
      </c>
      <c r="I283" s="64">
        <v>5343585.8</v>
      </c>
      <c r="J283" s="64">
        <v>4644585.8</v>
      </c>
      <c r="K283" s="64">
        <v>4644585.8</v>
      </c>
      <c r="L283" s="125">
        <v>63290434.50999999</v>
      </c>
    </row>
    <row r="284" spans="2:12" ht="15" x14ac:dyDescent="0.2">
      <c r="B284" s="90">
        <v>4412</v>
      </c>
      <c r="C284" s="17" t="s">
        <v>160</v>
      </c>
      <c r="D284" s="64">
        <v>260918</v>
      </c>
      <c r="E284" s="64">
        <v>0</v>
      </c>
      <c r="F284" s="64">
        <v>260918</v>
      </c>
      <c r="G284" s="64">
        <v>0</v>
      </c>
      <c r="H284" s="64">
        <v>0</v>
      </c>
      <c r="I284" s="64">
        <v>0</v>
      </c>
      <c r="J284" s="64">
        <v>0</v>
      </c>
      <c r="K284" s="64">
        <v>0</v>
      </c>
      <c r="L284" s="125">
        <v>260918</v>
      </c>
    </row>
    <row r="285" spans="2:12" ht="15" x14ac:dyDescent="0.2">
      <c r="B285" s="70">
        <v>5000</v>
      </c>
      <c r="C285" s="109" t="s">
        <v>20</v>
      </c>
      <c r="D285" s="110">
        <f>SUM(D286:D296)</f>
        <v>5226700</v>
      </c>
      <c r="E285" s="110">
        <f t="shared" ref="E285:L285" si="14">SUM(E286:E296)</f>
        <v>846955.14</v>
      </c>
      <c r="F285" s="110">
        <f t="shared" si="14"/>
        <v>6073655.1399999997</v>
      </c>
      <c r="G285" s="110">
        <f t="shared" si="14"/>
        <v>267496</v>
      </c>
      <c r="H285" s="110">
        <f t="shared" si="14"/>
        <v>33315.199999999997</v>
      </c>
      <c r="I285" s="110">
        <f t="shared" si="14"/>
        <v>67722.53</v>
      </c>
      <c r="J285" s="110">
        <f t="shared" si="14"/>
        <v>67722.53</v>
      </c>
      <c r="K285" s="110">
        <f t="shared" si="14"/>
        <v>67722.53</v>
      </c>
      <c r="L285" s="126">
        <f t="shared" si="14"/>
        <v>5705121.4100000001</v>
      </c>
    </row>
    <row r="286" spans="2:12" ht="15" x14ac:dyDescent="0.2">
      <c r="B286" s="88">
        <v>5111</v>
      </c>
      <c r="C286" s="17" t="s">
        <v>161</v>
      </c>
      <c r="D286" s="64">
        <v>1065784</v>
      </c>
      <c r="E286" s="64">
        <v>0</v>
      </c>
      <c r="F286" s="64">
        <v>1065784</v>
      </c>
      <c r="G286" s="64">
        <v>0</v>
      </c>
      <c r="H286" s="64">
        <v>0</v>
      </c>
      <c r="I286" s="64">
        <v>0</v>
      </c>
      <c r="J286" s="64">
        <v>0</v>
      </c>
      <c r="K286" s="64">
        <v>0</v>
      </c>
      <c r="L286" s="125">
        <v>1065784</v>
      </c>
    </row>
    <row r="287" spans="2:12" ht="15" x14ac:dyDescent="0.2">
      <c r="B287" s="89">
        <v>5121</v>
      </c>
      <c r="C287" s="17" t="s">
        <v>162</v>
      </c>
      <c r="D287" s="64">
        <v>118523</v>
      </c>
      <c r="E287" s="64">
        <v>0</v>
      </c>
      <c r="F287" s="64">
        <v>118523</v>
      </c>
      <c r="G287" s="64">
        <v>0</v>
      </c>
      <c r="H287" s="64">
        <v>0</v>
      </c>
      <c r="I287" s="64">
        <v>0</v>
      </c>
      <c r="J287" s="64">
        <v>0</v>
      </c>
      <c r="K287" s="64">
        <v>0</v>
      </c>
      <c r="L287" s="125">
        <v>118523</v>
      </c>
    </row>
    <row r="288" spans="2:12" ht="25.5" x14ac:dyDescent="0.2">
      <c r="B288" s="89">
        <v>5151</v>
      </c>
      <c r="C288" s="17" t="s">
        <v>163</v>
      </c>
      <c r="D288" s="64">
        <v>3239985</v>
      </c>
      <c r="E288" s="64">
        <v>287332</v>
      </c>
      <c r="F288" s="64">
        <v>3527317</v>
      </c>
      <c r="G288" s="64">
        <v>0</v>
      </c>
      <c r="H288" s="64">
        <v>0</v>
      </c>
      <c r="I288" s="64">
        <v>24012</v>
      </c>
      <c r="J288" s="64">
        <v>24012</v>
      </c>
      <c r="K288" s="64">
        <v>24012</v>
      </c>
      <c r="L288" s="125">
        <v>3503305</v>
      </c>
    </row>
    <row r="289" spans="2:12" ht="15" x14ac:dyDescent="0.2">
      <c r="B289" s="89">
        <v>5191</v>
      </c>
      <c r="C289" s="17" t="s">
        <v>164</v>
      </c>
      <c r="D289" s="64">
        <v>360085</v>
      </c>
      <c r="E289" s="64">
        <v>0</v>
      </c>
      <c r="F289" s="64">
        <v>360085</v>
      </c>
      <c r="G289" s="64">
        <v>0</v>
      </c>
      <c r="H289" s="64">
        <v>0</v>
      </c>
      <c r="I289" s="64">
        <v>0</v>
      </c>
      <c r="J289" s="64">
        <v>0</v>
      </c>
      <c r="K289" s="64">
        <v>0</v>
      </c>
      <c r="L289" s="125">
        <v>360085</v>
      </c>
    </row>
    <row r="290" spans="2:12" ht="15" x14ac:dyDescent="0.2">
      <c r="B290" s="89">
        <v>5291</v>
      </c>
      <c r="C290" s="17" t="s">
        <v>165</v>
      </c>
      <c r="D290" s="64">
        <v>113799</v>
      </c>
      <c r="E290" s="64">
        <v>0</v>
      </c>
      <c r="F290" s="64">
        <v>113799</v>
      </c>
      <c r="G290" s="64">
        <v>0</v>
      </c>
      <c r="H290" s="64">
        <v>0</v>
      </c>
      <c r="I290" s="64">
        <v>0</v>
      </c>
      <c r="J290" s="64">
        <v>0</v>
      </c>
      <c r="K290" s="64">
        <v>0</v>
      </c>
      <c r="L290" s="125">
        <v>113799</v>
      </c>
    </row>
    <row r="291" spans="2:12" ht="15" x14ac:dyDescent="0.2">
      <c r="B291" s="89">
        <v>5311</v>
      </c>
      <c r="C291" s="17" t="s">
        <v>166</v>
      </c>
      <c r="D291" s="64">
        <v>0</v>
      </c>
      <c r="E291" s="64">
        <v>426040</v>
      </c>
      <c r="F291" s="64">
        <v>426040</v>
      </c>
      <c r="G291" s="64">
        <v>254388</v>
      </c>
      <c r="H291" s="64">
        <v>33315.199999999997</v>
      </c>
      <c r="I291" s="64">
        <v>0</v>
      </c>
      <c r="J291" s="64">
        <v>0</v>
      </c>
      <c r="K291" s="64">
        <v>0</v>
      </c>
      <c r="L291" s="125">
        <v>138336.79999999999</v>
      </c>
    </row>
    <row r="292" spans="2:12" ht="15" x14ac:dyDescent="0.2">
      <c r="B292" s="89">
        <v>5321</v>
      </c>
      <c r="C292" s="24" t="s">
        <v>167</v>
      </c>
      <c r="D292" s="64">
        <v>0</v>
      </c>
      <c r="E292" s="64">
        <v>12122</v>
      </c>
      <c r="F292" s="64">
        <v>12122</v>
      </c>
      <c r="G292" s="64">
        <v>10788</v>
      </c>
      <c r="H292" s="64">
        <v>0</v>
      </c>
      <c r="I292" s="64">
        <v>0</v>
      </c>
      <c r="J292" s="64">
        <v>0</v>
      </c>
      <c r="K292" s="64">
        <v>0</v>
      </c>
      <c r="L292" s="125">
        <v>1334</v>
      </c>
    </row>
    <row r="293" spans="2:12" ht="15" x14ac:dyDescent="0.2">
      <c r="B293" s="89">
        <v>5421</v>
      </c>
      <c r="C293" s="17" t="s">
        <v>168</v>
      </c>
      <c r="D293" s="64">
        <v>308649</v>
      </c>
      <c r="E293" s="64">
        <v>0</v>
      </c>
      <c r="F293" s="64">
        <v>308649</v>
      </c>
      <c r="G293" s="64">
        <v>0</v>
      </c>
      <c r="H293" s="64">
        <v>0</v>
      </c>
      <c r="I293" s="64">
        <v>0</v>
      </c>
      <c r="J293" s="64">
        <v>0</v>
      </c>
      <c r="K293" s="64">
        <v>0</v>
      </c>
      <c r="L293" s="125">
        <v>308649</v>
      </c>
    </row>
    <row r="294" spans="2:12" ht="15" x14ac:dyDescent="0.2">
      <c r="B294" s="89">
        <v>5621</v>
      </c>
      <c r="C294" s="17" t="s">
        <v>168</v>
      </c>
      <c r="D294" s="64">
        <v>0</v>
      </c>
      <c r="E294" s="64">
        <v>114257.14</v>
      </c>
      <c r="F294" s="64">
        <v>114257.14</v>
      </c>
      <c r="G294" s="64">
        <v>0</v>
      </c>
      <c r="H294" s="64">
        <v>0</v>
      </c>
      <c r="I294" s="64">
        <v>43710.53</v>
      </c>
      <c r="J294" s="64">
        <v>43710.53</v>
      </c>
      <c r="K294" s="64">
        <v>43710.53</v>
      </c>
      <c r="L294" s="125">
        <v>70546.61</v>
      </c>
    </row>
    <row r="295" spans="2:12" ht="15" x14ac:dyDescent="0.2">
      <c r="B295" s="89">
        <v>5651</v>
      </c>
      <c r="C295" s="17" t="s">
        <v>171</v>
      </c>
      <c r="D295" s="64">
        <v>19875</v>
      </c>
      <c r="E295" s="64">
        <v>0</v>
      </c>
      <c r="F295" s="64">
        <v>19875</v>
      </c>
      <c r="G295" s="64">
        <v>0</v>
      </c>
      <c r="H295" s="64">
        <v>0</v>
      </c>
      <c r="I295" s="64">
        <v>0</v>
      </c>
      <c r="J295" s="64">
        <v>0</v>
      </c>
      <c r="K295" s="64">
        <v>0</v>
      </c>
      <c r="L295" s="125">
        <v>19875</v>
      </c>
    </row>
    <row r="296" spans="2:12" ht="15" x14ac:dyDescent="0.2">
      <c r="B296" s="90">
        <v>5671</v>
      </c>
      <c r="C296" s="17" t="s">
        <v>172</v>
      </c>
      <c r="D296" s="64">
        <v>0</v>
      </c>
      <c r="E296" s="64">
        <v>7204</v>
      </c>
      <c r="F296" s="64">
        <v>7204</v>
      </c>
      <c r="G296" s="64">
        <v>2320</v>
      </c>
      <c r="H296" s="64">
        <v>0</v>
      </c>
      <c r="I296" s="64">
        <v>0</v>
      </c>
      <c r="J296" s="64">
        <v>0</v>
      </c>
      <c r="K296" s="64">
        <v>0</v>
      </c>
      <c r="L296" s="125">
        <v>4884</v>
      </c>
    </row>
    <row r="297" spans="2:12" ht="15" x14ac:dyDescent="0.2">
      <c r="B297" s="70">
        <v>6000</v>
      </c>
      <c r="C297" s="109" t="s">
        <v>21</v>
      </c>
      <c r="D297" s="110">
        <f>SUM(D298)</f>
        <v>20883474</v>
      </c>
      <c r="E297" s="110">
        <f t="shared" ref="E297:L297" si="15">SUM(E298)</f>
        <v>19952684.59</v>
      </c>
      <c r="F297" s="110">
        <f t="shared" si="15"/>
        <v>40836158.590000004</v>
      </c>
      <c r="G297" s="110">
        <f t="shared" si="15"/>
        <v>0</v>
      </c>
      <c r="H297" s="110">
        <f t="shared" si="15"/>
        <v>9795176.4600000009</v>
      </c>
      <c r="I297" s="110">
        <f t="shared" si="15"/>
        <v>6297112.8900000006</v>
      </c>
      <c r="J297" s="110">
        <f t="shared" si="15"/>
        <v>5451565.5999999996</v>
      </c>
      <c r="K297" s="110">
        <f t="shared" si="15"/>
        <v>5451565.5999999996</v>
      </c>
      <c r="L297" s="126">
        <f t="shared" si="15"/>
        <v>24743869.240000002</v>
      </c>
    </row>
    <row r="298" spans="2:12" ht="15" x14ac:dyDescent="0.2">
      <c r="B298" s="91">
        <v>6226</v>
      </c>
      <c r="C298" s="20" t="s">
        <v>176</v>
      </c>
      <c r="D298" s="128">
        <v>20883474</v>
      </c>
      <c r="E298" s="128">
        <v>19952684.59</v>
      </c>
      <c r="F298" s="128">
        <v>40836158.590000004</v>
      </c>
      <c r="G298" s="128">
        <v>0</v>
      </c>
      <c r="H298" s="128">
        <v>9795176.4600000009</v>
      </c>
      <c r="I298" s="128">
        <v>6297112.8900000006</v>
      </c>
      <c r="J298" s="128">
        <v>5451565.5999999996</v>
      </c>
      <c r="K298" s="128">
        <v>5451565.5999999996</v>
      </c>
      <c r="L298" s="129">
        <v>24743869.240000002</v>
      </c>
    </row>
    <row r="299" spans="2:12" ht="15.75" thickBot="1" x14ac:dyDescent="0.25">
      <c r="B299" s="92"/>
      <c r="C299" s="37" t="s">
        <v>22</v>
      </c>
      <c r="D299" s="66">
        <f>+D159+D181+D231+D282+D285+D297</f>
        <v>504375817.99999988</v>
      </c>
      <c r="E299" s="66">
        <f t="shared" ref="E299:L299" si="16">+E159+E181+E231+E282+E285+E297</f>
        <v>51781125.209999993</v>
      </c>
      <c r="F299" s="66">
        <f t="shared" si="16"/>
        <v>556156943.20999992</v>
      </c>
      <c r="G299" s="66">
        <f t="shared" si="16"/>
        <v>10210553.050000001</v>
      </c>
      <c r="H299" s="66">
        <f t="shared" si="16"/>
        <v>21120445.649999999</v>
      </c>
      <c r="I299" s="66">
        <f t="shared" si="16"/>
        <v>103103308.96999997</v>
      </c>
      <c r="J299" s="66">
        <f t="shared" si="16"/>
        <v>91864843.119999975</v>
      </c>
      <c r="K299" s="66">
        <f t="shared" si="16"/>
        <v>91864843.119999975</v>
      </c>
      <c r="L299" s="66">
        <f t="shared" si="16"/>
        <v>421722635.54000002</v>
      </c>
    </row>
    <row r="300" spans="2:12" ht="20.25" customHeight="1" thickTop="1" x14ac:dyDescent="0.2">
      <c r="B300" s="93"/>
      <c r="C300" s="38"/>
      <c r="D300" s="39"/>
      <c r="E300" s="39"/>
      <c r="F300" s="39"/>
      <c r="G300" s="39"/>
      <c r="H300" s="39"/>
      <c r="I300" s="39"/>
      <c r="J300" s="39"/>
      <c r="K300" s="39"/>
      <c r="L300" s="39"/>
    </row>
    <row r="301" spans="2:12" ht="15" x14ac:dyDescent="0.2">
      <c r="B301" s="94"/>
      <c r="C301" s="41" t="s">
        <v>178</v>
      </c>
      <c r="D301" s="18"/>
      <c r="E301" s="19"/>
      <c r="F301" s="18"/>
      <c r="G301" s="18"/>
      <c r="H301" s="18"/>
      <c r="I301" s="18"/>
      <c r="J301" s="18"/>
      <c r="K301" s="18"/>
      <c r="L301" s="18"/>
    </row>
    <row r="302" spans="2:12" ht="3" customHeight="1" x14ac:dyDescent="0.2">
      <c r="B302" s="94"/>
      <c r="C302" s="40"/>
      <c r="D302" s="18"/>
      <c r="E302" s="19"/>
      <c r="F302" s="18"/>
      <c r="G302" s="18"/>
      <c r="H302" s="18"/>
      <c r="I302" s="18"/>
      <c r="J302" s="18"/>
      <c r="K302" s="18"/>
      <c r="L302" s="18"/>
    </row>
    <row r="303" spans="2:12" ht="15" x14ac:dyDescent="0.2">
      <c r="B303" s="71">
        <v>1000</v>
      </c>
      <c r="C303" s="111" t="s">
        <v>15</v>
      </c>
      <c r="D303" s="112">
        <f>+D159</f>
        <v>386143399.99999994</v>
      </c>
      <c r="E303" s="113">
        <v>0</v>
      </c>
      <c r="F303" s="113">
        <f t="shared" ref="F303:L303" si="17">+F159</f>
        <v>386143399.99999994</v>
      </c>
      <c r="G303" s="113">
        <f t="shared" si="17"/>
        <v>0</v>
      </c>
      <c r="H303" s="113">
        <f t="shared" si="17"/>
        <v>0</v>
      </c>
      <c r="I303" s="113">
        <f t="shared" si="17"/>
        <v>85985768.189999968</v>
      </c>
      <c r="J303" s="113">
        <f t="shared" si="17"/>
        <v>76649806.789999977</v>
      </c>
      <c r="K303" s="113">
        <f t="shared" si="17"/>
        <v>76649806.789999977</v>
      </c>
      <c r="L303" s="114">
        <f t="shared" si="17"/>
        <v>300157631.81</v>
      </c>
    </row>
    <row r="304" spans="2:12" ht="15" x14ac:dyDescent="0.2">
      <c r="B304" s="72">
        <v>2000</v>
      </c>
      <c r="C304" s="115" t="s">
        <v>16</v>
      </c>
      <c r="D304" s="116">
        <f t="shared" ref="D304:L304" si="18">+D14+D34+D181</f>
        <v>30578545.650000002</v>
      </c>
      <c r="E304" s="116">
        <f t="shared" si="18"/>
        <v>6697574.8200000003</v>
      </c>
      <c r="F304" s="117">
        <f t="shared" si="18"/>
        <v>37276120.470000014</v>
      </c>
      <c r="G304" s="117">
        <f t="shared" si="18"/>
        <v>1888818.35</v>
      </c>
      <c r="H304" s="117">
        <f t="shared" si="18"/>
        <v>10707953.760000002</v>
      </c>
      <c r="I304" s="117">
        <f t="shared" si="18"/>
        <v>5090173.370000001</v>
      </c>
      <c r="J304" s="117">
        <f t="shared" si="18"/>
        <v>4642907.62</v>
      </c>
      <c r="K304" s="117">
        <f t="shared" si="18"/>
        <v>4642907.62</v>
      </c>
      <c r="L304" s="118">
        <f t="shared" si="18"/>
        <v>19589174.989999998</v>
      </c>
    </row>
    <row r="305" spans="2:13" ht="15" x14ac:dyDescent="0.2">
      <c r="B305" s="72">
        <v>3000</v>
      </c>
      <c r="C305" s="115" t="s">
        <v>17</v>
      </c>
      <c r="D305" s="116">
        <f>+D85+D231</f>
        <v>54212115.679999992</v>
      </c>
      <c r="E305" s="116">
        <f>+E85+E231</f>
        <v>-180724.5399999998</v>
      </c>
      <c r="F305" s="117">
        <f t="shared" ref="F305:L305" si="19">+F85+F231</f>
        <v>54031391.140000001</v>
      </c>
      <c r="G305" s="117">
        <f t="shared" si="19"/>
        <v>2547403.81</v>
      </c>
      <c r="H305" s="117">
        <f t="shared" si="19"/>
        <v>8092184.419999999</v>
      </c>
      <c r="I305" s="117">
        <f t="shared" si="19"/>
        <v>9458655.8000000007</v>
      </c>
      <c r="J305" s="117">
        <f t="shared" si="19"/>
        <v>9162864.7699999996</v>
      </c>
      <c r="K305" s="117">
        <f t="shared" si="19"/>
        <v>9162864.7699999996</v>
      </c>
      <c r="L305" s="118">
        <f t="shared" si="19"/>
        <v>33933147.110000007</v>
      </c>
    </row>
    <row r="306" spans="2:13" ht="15" x14ac:dyDescent="0.2">
      <c r="B306" s="72">
        <v>4000</v>
      </c>
      <c r="C306" s="115" t="s">
        <v>18</v>
      </c>
      <c r="D306" s="116">
        <f t="shared" ref="D306:L306" si="20">+D16+D22+D139+D282</f>
        <v>487436240.8499999</v>
      </c>
      <c r="E306" s="116">
        <f t="shared" si="20"/>
        <v>25820373.449999999</v>
      </c>
      <c r="F306" s="117">
        <f t="shared" si="20"/>
        <v>513256614.29999995</v>
      </c>
      <c r="G306" s="117">
        <f t="shared" si="20"/>
        <v>88880615.070000008</v>
      </c>
      <c r="H306" s="117">
        <f t="shared" si="20"/>
        <v>150668139.80999997</v>
      </c>
      <c r="I306" s="117">
        <f t="shared" si="20"/>
        <v>181308294.65000001</v>
      </c>
      <c r="J306" s="117">
        <f t="shared" si="20"/>
        <v>142768740.16999999</v>
      </c>
      <c r="K306" s="117">
        <f t="shared" si="20"/>
        <v>142768740.16999999</v>
      </c>
      <c r="L306" s="118">
        <f t="shared" si="20"/>
        <v>92399564.73999989</v>
      </c>
    </row>
    <row r="307" spans="2:13" ht="15" x14ac:dyDescent="0.2">
      <c r="B307" s="72">
        <v>5000</v>
      </c>
      <c r="C307" s="115" t="s">
        <v>20</v>
      </c>
      <c r="D307" s="116">
        <f t="shared" ref="D307:L307" si="21">+D28+D141+D285</f>
        <v>31376194.82</v>
      </c>
      <c r="E307" s="116">
        <f t="shared" si="21"/>
        <v>1058104.1400000001</v>
      </c>
      <c r="F307" s="117">
        <f t="shared" si="21"/>
        <v>32434298.960000001</v>
      </c>
      <c r="G307" s="117">
        <f t="shared" si="21"/>
        <v>362857.7</v>
      </c>
      <c r="H307" s="117">
        <f t="shared" si="21"/>
        <v>33315.199999999997</v>
      </c>
      <c r="I307" s="117">
        <f t="shared" si="21"/>
        <v>107068.33</v>
      </c>
      <c r="J307" s="117">
        <f t="shared" si="21"/>
        <v>107068.33</v>
      </c>
      <c r="K307" s="117">
        <f t="shared" si="21"/>
        <v>107068.33</v>
      </c>
      <c r="L307" s="118">
        <f t="shared" si="21"/>
        <v>31931057.73</v>
      </c>
    </row>
    <row r="308" spans="2:13" ht="15" x14ac:dyDescent="0.2">
      <c r="B308" s="73">
        <v>6000</v>
      </c>
      <c r="C308" s="119" t="s">
        <v>21</v>
      </c>
      <c r="D308" s="120">
        <f>+D297</f>
        <v>20883474</v>
      </c>
      <c r="E308" s="120">
        <f>+E297</f>
        <v>19952684.59</v>
      </c>
      <c r="F308" s="121">
        <f t="shared" ref="F308:L308" si="22">+F297</f>
        <v>40836158.590000004</v>
      </c>
      <c r="G308" s="121">
        <f t="shared" si="22"/>
        <v>0</v>
      </c>
      <c r="H308" s="121">
        <f t="shared" si="22"/>
        <v>9795176.4600000009</v>
      </c>
      <c r="I308" s="121">
        <f t="shared" si="22"/>
        <v>6297112.8900000006</v>
      </c>
      <c r="J308" s="121">
        <f t="shared" si="22"/>
        <v>5451565.5999999996</v>
      </c>
      <c r="K308" s="121">
        <f t="shared" si="22"/>
        <v>5451565.5999999996</v>
      </c>
      <c r="L308" s="122">
        <f t="shared" si="22"/>
        <v>24743869.240000002</v>
      </c>
    </row>
    <row r="309" spans="2:13" ht="15.75" thickBot="1" x14ac:dyDescent="0.25">
      <c r="B309" s="95"/>
      <c r="C309" s="43" t="s">
        <v>22</v>
      </c>
      <c r="D309" s="130">
        <f>SUM(D303:D308)</f>
        <v>1010629970.9999999</v>
      </c>
      <c r="E309" s="130">
        <f t="shared" ref="E309:L309" si="23">SUM(E303:E308)</f>
        <v>53348012.460000001</v>
      </c>
      <c r="F309" s="130">
        <f t="shared" si="23"/>
        <v>1063977983.4599999</v>
      </c>
      <c r="G309" s="130">
        <f t="shared" si="23"/>
        <v>93679694.930000007</v>
      </c>
      <c r="H309" s="130">
        <f t="shared" si="23"/>
        <v>179296769.64999998</v>
      </c>
      <c r="I309" s="130">
        <f t="shared" si="23"/>
        <v>288247073.22999996</v>
      </c>
      <c r="J309" s="130">
        <f t="shared" si="23"/>
        <v>238782953.27999997</v>
      </c>
      <c r="K309" s="130">
        <f t="shared" si="23"/>
        <v>238782953.27999997</v>
      </c>
      <c r="L309" s="130">
        <f t="shared" si="23"/>
        <v>502754445.61999995</v>
      </c>
    </row>
    <row r="310" spans="2:13" s="11" customFormat="1" ht="15.75" thickTop="1" x14ac:dyDescent="0.2">
      <c r="B310" s="131"/>
      <c r="C310" s="132"/>
      <c r="D310" s="133"/>
      <c r="E310" s="133"/>
      <c r="F310" s="133"/>
      <c r="G310" s="133"/>
      <c r="H310" s="133"/>
      <c r="I310" s="133"/>
      <c r="J310" s="133"/>
      <c r="K310" s="133"/>
      <c r="L310" s="133"/>
      <c r="M310" s="134"/>
    </row>
    <row r="311" spans="2:13" s="11" customFormat="1" ht="15" x14ac:dyDescent="0.2">
      <c r="B311" s="131"/>
      <c r="C311" s="132"/>
      <c r="D311" s="133"/>
      <c r="E311" s="133"/>
      <c r="F311" s="133"/>
      <c r="G311" s="133"/>
      <c r="H311" s="133"/>
      <c r="I311" s="133"/>
      <c r="J311" s="133"/>
      <c r="K311" s="133"/>
      <c r="L311" s="133"/>
      <c r="M311" s="134"/>
    </row>
    <row r="312" spans="2:13" s="11" customFormat="1" ht="15" x14ac:dyDescent="0.2">
      <c r="B312" s="131"/>
      <c r="C312" s="132"/>
      <c r="D312" s="133"/>
      <c r="E312" s="133"/>
      <c r="F312" s="133"/>
      <c r="G312" s="133"/>
      <c r="H312" s="133"/>
      <c r="I312" s="133"/>
      <c r="J312" s="133"/>
      <c r="K312" s="133"/>
      <c r="L312" s="133"/>
      <c r="M312" s="134"/>
    </row>
    <row r="313" spans="2:13" s="11" customFormat="1" ht="15" x14ac:dyDescent="0.2">
      <c r="B313" s="131"/>
      <c r="C313" s="132"/>
      <c r="D313" s="133"/>
      <c r="E313" s="133"/>
      <c r="F313" s="133"/>
      <c r="G313" s="133"/>
      <c r="H313" s="133"/>
      <c r="I313" s="133"/>
      <c r="J313" s="133"/>
      <c r="K313" s="133"/>
      <c r="L313" s="133"/>
      <c r="M313" s="134"/>
    </row>
    <row r="314" spans="2:13" x14ac:dyDescent="0.2">
      <c r="C314" t="s">
        <v>179</v>
      </c>
      <c r="E314" t="s">
        <v>180</v>
      </c>
      <c r="J314" t="s">
        <v>181</v>
      </c>
    </row>
    <row r="315" spans="2:13" ht="15" x14ac:dyDescent="0.25">
      <c r="C315" s="14" t="s">
        <v>182</v>
      </c>
      <c r="D315" s="14"/>
      <c r="E315" s="14" t="s">
        <v>183</v>
      </c>
      <c r="F315" s="14"/>
      <c r="G315" s="14"/>
      <c r="H315" s="14"/>
      <c r="I315" s="14"/>
      <c r="J315" s="14" t="s">
        <v>184</v>
      </c>
      <c r="K315" s="14"/>
      <c r="L315" s="14"/>
    </row>
    <row r="316" spans="2:13" ht="15" x14ac:dyDescent="0.25">
      <c r="C316" s="14" t="s">
        <v>190</v>
      </c>
      <c r="D316" s="14"/>
      <c r="E316" s="14" t="s">
        <v>185</v>
      </c>
      <c r="F316" s="14"/>
      <c r="G316" s="14"/>
      <c r="H316" s="14"/>
      <c r="I316" s="14"/>
      <c r="J316" s="14" t="s">
        <v>186</v>
      </c>
      <c r="K316" s="14"/>
      <c r="L316" s="14"/>
    </row>
    <row r="317" spans="2:13" ht="15" x14ac:dyDescent="0.25">
      <c r="C317" s="14" t="s">
        <v>187</v>
      </c>
      <c r="D317" s="14"/>
      <c r="E317" s="14" t="s">
        <v>188</v>
      </c>
      <c r="F317" s="14"/>
      <c r="G317" s="14"/>
      <c r="H317" s="14"/>
      <c r="I317" s="14"/>
      <c r="J317" s="14" t="s">
        <v>189</v>
      </c>
      <c r="K317" s="14"/>
      <c r="L317" s="14"/>
    </row>
  </sheetData>
  <mergeCells count="13">
    <mergeCell ref="L9:L10"/>
    <mergeCell ref="E6:F6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C7:F7"/>
  </mergeCells>
  <conditionalFormatting sqref="B21">
    <cfRule type="duplicateValues" dxfId="23" priority="32"/>
  </conditionalFormatting>
  <conditionalFormatting sqref="B12:B20">
    <cfRule type="duplicateValues" dxfId="22" priority="63"/>
  </conditionalFormatting>
  <conditionalFormatting sqref="B22:B24">
    <cfRule type="duplicateValues" dxfId="21" priority="64"/>
  </conditionalFormatting>
  <conditionalFormatting sqref="B27">
    <cfRule type="duplicateValues" dxfId="20" priority="28"/>
  </conditionalFormatting>
  <conditionalFormatting sqref="B26">
    <cfRule type="duplicateValues" dxfId="19" priority="29"/>
  </conditionalFormatting>
  <conditionalFormatting sqref="B28:B30">
    <cfRule type="duplicateValues" dxfId="18" priority="30"/>
  </conditionalFormatting>
  <conditionalFormatting sqref="B33">
    <cfRule type="duplicateValues" dxfId="17" priority="25"/>
  </conditionalFormatting>
  <conditionalFormatting sqref="B32">
    <cfRule type="duplicateValues" dxfId="16" priority="26"/>
  </conditionalFormatting>
  <conditionalFormatting sqref="B34:B158">
    <cfRule type="duplicateValues" dxfId="15" priority="94"/>
  </conditionalFormatting>
  <conditionalFormatting sqref="B179">
    <cfRule type="duplicateValues" dxfId="14" priority="23"/>
  </conditionalFormatting>
  <conditionalFormatting sqref="B175">
    <cfRule type="duplicateValues" dxfId="13" priority="22"/>
  </conditionalFormatting>
  <conditionalFormatting sqref="B277">
    <cfRule type="duplicateValues" dxfId="12" priority="21"/>
  </conditionalFormatting>
  <conditionalFormatting sqref="B241">
    <cfRule type="duplicateValues" dxfId="11" priority="18"/>
  </conditionalFormatting>
  <conditionalFormatting sqref="B281">
    <cfRule type="duplicateValues" dxfId="10" priority="12"/>
  </conditionalFormatting>
  <conditionalFormatting sqref="B292">
    <cfRule type="duplicateValues" dxfId="9" priority="8"/>
  </conditionalFormatting>
  <conditionalFormatting sqref="B251">
    <cfRule type="duplicateValues" dxfId="8" priority="106"/>
  </conditionalFormatting>
  <conditionalFormatting sqref="B298">
    <cfRule type="duplicateValues" dxfId="7" priority="108"/>
  </conditionalFormatting>
  <conditionalFormatting sqref="B176:B178 B252:B276 B242:B250 B159:B174 B278:B280 B282:B291 B293:B297 B180:B240">
    <cfRule type="duplicateValues" dxfId="6" priority="109"/>
  </conditionalFormatting>
  <conditionalFormatting sqref="B303">
    <cfRule type="duplicateValues" dxfId="5" priority="6"/>
  </conditionalFormatting>
  <conditionalFormatting sqref="B304">
    <cfRule type="duplicateValues" dxfId="4" priority="5"/>
  </conditionalFormatting>
  <conditionalFormatting sqref="B305">
    <cfRule type="duplicateValues" dxfId="3" priority="4"/>
  </conditionalFormatting>
  <conditionalFormatting sqref="B306">
    <cfRule type="duplicateValues" dxfId="2" priority="3"/>
  </conditionalFormatting>
  <conditionalFormatting sqref="B307">
    <cfRule type="duplicateValues" dxfId="1" priority="2"/>
  </conditionalFormatting>
  <conditionalFormatting sqref="B308">
    <cfRule type="duplicateValues" dxfId="0" priority="1"/>
  </conditionalFormatting>
  <printOptions horizontalCentered="1"/>
  <pageMargins left="0.9055118110236221" right="0.70866141732283472" top="0.74803149606299213" bottom="0.74803149606299213" header="0.31496062992125984" footer="0.31496062992125984"/>
  <pageSetup scale="83" fitToHeight="5" orientation="portrait" r:id="rId1"/>
  <headerFooter>
    <oddFooter>&amp;R&amp;8Hoja &amp;P de &amp;N</oddFooter>
  </headerFooter>
  <ignoredErrors>
    <ignoredError sqref="D34:L34 D85:L85 D141:L141 D159:L159 D181:L181 D231:L231 D282:L282 D285:L28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Ppto COG_FFE</vt:lpstr>
      <vt:lpstr>'Edo Ppto COG_FFE'!Área_de_impresión</vt:lpstr>
      <vt:lpstr>'Edo Ppto COG_FFE'!Títulos_a_imprimir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Preciado Hilda Nayeli</dc:creator>
  <cp:lastModifiedBy>Espinoza Licón Alma Delia</cp:lastModifiedBy>
  <dcterms:created xsi:type="dcterms:W3CDTF">2015-06-03T13:48:40Z</dcterms:created>
  <dcterms:modified xsi:type="dcterms:W3CDTF">2015-11-25T16:45:15Z</dcterms:modified>
</cp:coreProperties>
</file>